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sheet1!$A$3:$XFA$35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<sst xmlns="http://schemas.openxmlformats.org/spreadsheetml/2006/main" count="273" uniqueCount="185">
  <si>
    <t>附件</t>
  </si>
  <si>
    <t>2024年高州市部分事业单位公开招聘工作人员拟聘用人员名单</t>
  </si>
  <si>
    <t>序号</t>
  </si>
  <si>
    <t>姓名</t>
  </si>
  <si>
    <t>性别</t>
  </si>
  <si>
    <t>出生年月</t>
  </si>
  <si>
    <t>准考证号</t>
  </si>
  <si>
    <t>岗位代码</t>
  </si>
  <si>
    <t>岗位名称</t>
  </si>
  <si>
    <t>毕业院校</t>
  </si>
  <si>
    <t>学历</t>
  </si>
  <si>
    <t>专业</t>
  </si>
  <si>
    <t>报考单位</t>
  </si>
  <si>
    <t>备注</t>
  </si>
  <si>
    <t>陈丽因</t>
  </si>
  <si>
    <t>2002-01</t>
  </si>
  <si>
    <t>202409072131</t>
  </si>
  <si>
    <t>办事人员</t>
  </si>
  <si>
    <t>仲恺农业工程学院</t>
  </si>
  <si>
    <t>大学本科</t>
  </si>
  <si>
    <t>园林</t>
  </si>
  <si>
    <t>高州市党风廉政教育中心</t>
  </si>
  <si>
    <t>黎明霖</t>
  </si>
  <si>
    <t>1999-02</t>
  </si>
  <si>
    <t>202409074425</t>
  </si>
  <si>
    <t>广州大学</t>
  </si>
  <si>
    <t>研究生</t>
  </si>
  <si>
    <t>行政管理</t>
  </si>
  <si>
    <t>许峰铭</t>
  </si>
  <si>
    <t>1998-06</t>
  </si>
  <si>
    <t>202409071602</t>
  </si>
  <si>
    <t>武汉大学</t>
  </si>
  <si>
    <t>通信工程硕士（专业硕士）</t>
  </si>
  <si>
    <t>递补</t>
  </si>
  <si>
    <t>陈祥乐</t>
  </si>
  <si>
    <t>2001-03</t>
  </si>
  <si>
    <t>202409071704</t>
  </si>
  <si>
    <t>广东财经大学</t>
  </si>
  <si>
    <t>财务管理</t>
  </si>
  <si>
    <t>高州市巡察事务中心</t>
  </si>
  <si>
    <t>黄琼苑</t>
  </si>
  <si>
    <t>202409071239</t>
  </si>
  <si>
    <t>专技人员</t>
  </si>
  <si>
    <t>广东工业大学华立学院</t>
  </si>
  <si>
    <t>会计学</t>
  </si>
  <si>
    <t>李培涛</t>
  </si>
  <si>
    <t>2002-09</t>
  </si>
  <si>
    <t>202409073326</t>
  </si>
  <si>
    <t>广州理工学院</t>
  </si>
  <si>
    <t>计算机科学与技术</t>
  </si>
  <si>
    <t>梁攀</t>
  </si>
  <si>
    <t>1997-04</t>
  </si>
  <si>
    <t>202409070304</t>
  </si>
  <si>
    <t>韩山师范学院</t>
  </si>
  <si>
    <t>电子信息工程</t>
  </si>
  <si>
    <t>高州市企业服务中心</t>
  </si>
  <si>
    <t>黄淇</t>
  </si>
  <si>
    <t>1998-07</t>
  </si>
  <si>
    <t>202409070916</t>
  </si>
  <si>
    <t>税收学</t>
  </si>
  <si>
    <t>张英源</t>
  </si>
  <si>
    <t>1998-10</t>
  </si>
  <si>
    <t>202409074328</t>
  </si>
  <si>
    <t>深圳大学</t>
  </si>
  <si>
    <t>高州市林业事务中心</t>
  </si>
  <si>
    <t>黄燊松</t>
  </si>
  <si>
    <t>1999-09</t>
  </si>
  <si>
    <t>202409073202</t>
  </si>
  <si>
    <t>湛江科技学院</t>
  </si>
  <si>
    <t>甘秋香</t>
  </si>
  <si>
    <t>1993-10</t>
  </si>
  <si>
    <t>202409072533</t>
  </si>
  <si>
    <t>广东海洋大学</t>
  </si>
  <si>
    <t>罗翘楚</t>
  </si>
  <si>
    <t>1998-01</t>
  </si>
  <si>
    <t>202409071119</t>
  </si>
  <si>
    <t>财务人员</t>
  </si>
  <si>
    <t>广东石油化工学院</t>
  </si>
  <si>
    <t>高州市妇幼保健院</t>
  </si>
  <si>
    <t>黎兆麟</t>
  </si>
  <si>
    <t>1997-10</t>
  </si>
  <si>
    <t>202409071341</t>
  </si>
  <si>
    <t>华南理工大学广州学院</t>
  </si>
  <si>
    <t>土木工程</t>
  </si>
  <si>
    <t>高州市水利水电工程建设管理中心</t>
  </si>
  <si>
    <t>吴宇康</t>
  </si>
  <si>
    <t>1998-09</t>
  </si>
  <si>
    <t>202409070624</t>
  </si>
  <si>
    <t>电气工程及其自动化</t>
  </si>
  <si>
    <t>高州市机电排灌管理所</t>
  </si>
  <si>
    <t>谢亮杰</t>
  </si>
  <si>
    <t>2001-12</t>
  </si>
  <si>
    <t>202409074026</t>
  </si>
  <si>
    <t>嘉应学院</t>
  </si>
  <si>
    <t>高州市灌溉试验站</t>
  </si>
  <si>
    <t>胡婉妮</t>
  </si>
  <si>
    <t>2000-06</t>
  </si>
  <si>
    <t>202409074113</t>
  </si>
  <si>
    <t>华南农业大学</t>
  </si>
  <si>
    <t>汉语言文学</t>
  </si>
  <si>
    <t>高州市水土保持站</t>
  </si>
  <si>
    <t>招思媛</t>
  </si>
  <si>
    <t>1995-11</t>
  </si>
  <si>
    <t>202409070708</t>
  </si>
  <si>
    <t>广东海洋大学寸金学院</t>
  </si>
  <si>
    <t>高州市供销合作联社</t>
  </si>
  <si>
    <t>梁耿杰</t>
  </si>
  <si>
    <t>1995-07</t>
  </si>
  <si>
    <t>202409072717</t>
  </si>
  <si>
    <t>会计人员</t>
  </si>
  <si>
    <t>东莞理工学院城市学院</t>
  </si>
  <si>
    <t>高州市投资促进中心</t>
  </si>
  <si>
    <t>谢海彬</t>
  </si>
  <si>
    <t>1997-11</t>
  </si>
  <si>
    <t>202409071913</t>
  </si>
  <si>
    <t>东莞理工学院</t>
  </si>
  <si>
    <t>高州市消防事务中心</t>
  </si>
  <si>
    <t>王艳霞</t>
  </si>
  <si>
    <t>1998-11</t>
  </si>
  <si>
    <t>202409070615</t>
  </si>
  <si>
    <t>广东理工学院</t>
  </si>
  <si>
    <t>高州市曹江镇财政结算中心</t>
  </si>
  <si>
    <t>陈科朝</t>
  </si>
  <si>
    <t>1998-02</t>
  </si>
  <si>
    <t>202409073115</t>
  </si>
  <si>
    <t>广东外语外贸大学</t>
  </si>
  <si>
    <t>财政学</t>
  </si>
  <si>
    <t>高州市石鼓镇财政结算中心</t>
  </si>
  <si>
    <t>刘译天</t>
  </si>
  <si>
    <t>1997-02</t>
  </si>
  <si>
    <t>202409073619</t>
  </si>
  <si>
    <t>广东工业大学</t>
  </si>
  <si>
    <t>朱晓琳</t>
  </si>
  <si>
    <t>1997-08</t>
  </si>
  <si>
    <t>202409073118</t>
  </si>
  <si>
    <t>高州市体育事业发展中心</t>
  </si>
  <si>
    <t>黄安泰</t>
  </si>
  <si>
    <t>2000-12</t>
  </si>
  <si>
    <t>202409072012</t>
  </si>
  <si>
    <t>男普通话播音主持</t>
  </si>
  <si>
    <t>武汉体育学院体育科技学院</t>
  </si>
  <si>
    <t>播音与主持艺术</t>
  </si>
  <si>
    <t>高州市融媒体中心</t>
  </si>
  <si>
    <t>林嘉微</t>
  </si>
  <si>
    <t>1999-12</t>
  </si>
  <si>
    <t>202409074422</t>
  </si>
  <si>
    <t>女普通话播音主持</t>
  </si>
  <si>
    <t>四川大学锦城学院</t>
  </si>
  <si>
    <t>广播电视编导</t>
  </si>
  <si>
    <t>龙楚平</t>
  </si>
  <si>
    <t>202409073920</t>
  </si>
  <si>
    <t>广州话播音主持</t>
  </si>
  <si>
    <t>广州体育学院</t>
  </si>
  <si>
    <t>周日健</t>
  </si>
  <si>
    <t>1999-05</t>
  </si>
  <si>
    <t>202409073237</t>
  </si>
  <si>
    <t>新闻记者</t>
  </si>
  <si>
    <t>广州华立学院</t>
  </si>
  <si>
    <t>新闻学</t>
  </si>
  <si>
    <t>陈小雨</t>
  </si>
  <si>
    <t>1999-08</t>
  </si>
  <si>
    <t>202409071424</t>
  </si>
  <si>
    <t>拍摄记者</t>
  </si>
  <si>
    <t>广西艺术学院</t>
  </si>
  <si>
    <t>影视摄影与制作</t>
  </si>
  <si>
    <t>罗达意</t>
  </si>
  <si>
    <t>1996-02</t>
  </si>
  <si>
    <t>202409072306</t>
  </si>
  <si>
    <t>华南农业大学珠江学院</t>
  </si>
  <si>
    <t>摄影</t>
  </si>
  <si>
    <t>戴楚轩</t>
  </si>
  <si>
    <t>1998-12</t>
  </si>
  <si>
    <t>202409074039</t>
  </si>
  <si>
    <t>武昌理工学院</t>
  </si>
  <si>
    <t>彭晴</t>
  </si>
  <si>
    <t>2000-01</t>
  </si>
  <si>
    <t>202409071737</t>
  </si>
  <si>
    <t>新媒体编辑</t>
  </si>
  <si>
    <t>中山大学南方学院</t>
  </si>
  <si>
    <t>网络与新媒体</t>
  </si>
  <si>
    <t>马振杰</t>
  </si>
  <si>
    <t>1994-10</t>
  </si>
  <si>
    <t>202409070318</t>
  </si>
  <si>
    <t>惠州学院</t>
  </si>
  <si>
    <t>广播电视学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</si>
</sst>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Tahoma"/>
      <charset val="134"/>
    </font>
    <font>
      <sz val="11"/>
      <color rgb="FF000000"/>
      <name val="宋体"/>
      <charset val="134"/>
    </font>
    <font>
      <b/>
      <sz val="20"/>
      <color indexed="8"/>
      <name val="宋体"/>
      <charset val="134"/>
      <scheme val="minor"/>
    </font>
    <font>
      <sz val="13"/>
      <color indexed="8"/>
      <name val="宋体"/>
      <charset val="134"/>
    </font>
    <font>
      <sz val="11"/>
      <color indexed="8"/>
      <name val="宋体"/>
      <charset val="134"/>
    </font>
    <font>
      <sz val="13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Alignment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Alignment="1" applyProtection="1">
      <protection locked="0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4109_5_K5_63870803336331538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身份证号</v>
          </cell>
          <cell r="D1" t="str">
            <v>军官证/港澳台身份证证件类型</v>
          </cell>
          <cell r="E1" t="str">
            <v>军官证/港澳台身份证证件号码</v>
          </cell>
          <cell r="F1" t="str">
            <v>主管部门</v>
          </cell>
          <cell r="G1" t="str">
            <v>报考单位</v>
          </cell>
          <cell r="H1" t="str">
            <v>报考岗位</v>
          </cell>
          <cell r="I1" t="str">
            <v>岗位代码（系统生成）</v>
          </cell>
          <cell r="J1" t="str">
            <v>岗位代码（自定义）</v>
          </cell>
          <cell r="K1" t="str">
            <v>招聘人数</v>
          </cell>
          <cell r="L1" t="str">
            <v>性别</v>
          </cell>
        </row>
        <row r="2">
          <cell r="B2" t="str">
            <v>吴烨枫</v>
          </cell>
          <cell r="C2" t="str">
            <v>440902200201240028</v>
          </cell>
          <cell r="D2" t="str">
            <v/>
          </cell>
          <cell r="E2" t="str">
            <v/>
          </cell>
          <cell r="F2" t="str">
            <v>高州市纪委监委</v>
          </cell>
          <cell r="G2" t="str">
            <v>高州市党风廉政教育中心</v>
          </cell>
          <cell r="H2" t="str">
            <v>办事人员</v>
          </cell>
          <cell r="I2" t="str">
            <v>44093229386803001</v>
          </cell>
          <cell r="J2" t="str">
            <v>202417001</v>
          </cell>
          <cell r="K2" t="str">
            <v>3</v>
          </cell>
          <cell r="L2" t="str">
            <v>女 </v>
          </cell>
        </row>
        <row r="3">
          <cell r="B3" t="str">
            <v>潘晟</v>
          </cell>
          <cell r="C3" t="str">
            <v>440923200001010035</v>
          </cell>
          <cell r="D3" t="str">
            <v/>
          </cell>
          <cell r="E3" t="str">
            <v/>
          </cell>
          <cell r="F3" t="str">
            <v>高州市纪委监委</v>
          </cell>
          <cell r="G3" t="str">
            <v>高州市党风廉政教育中心</v>
          </cell>
          <cell r="H3" t="str">
            <v>办事人员</v>
          </cell>
          <cell r="I3" t="str">
            <v>44093229386803001</v>
          </cell>
          <cell r="J3" t="str">
            <v>202417001</v>
          </cell>
          <cell r="K3" t="str">
            <v>3</v>
          </cell>
          <cell r="L3" t="str">
            <v>男 </v>
          </cell>
        </row>
        <row r="4">
          <cell r="B4" t="str">
            <v>陈光裕</v>
          </cell>
          <cell r="C4" t="str">
            <v>440981200110218816</v>
          </cell>
          <cell r="D4" t="str">
            <v/>
          </cell>
          <cell r="E4" t="str">
            <v/>
          </cell>
          <cell r="F4" t="str">
            <v>高州市纪委监委</v>
          </cell>
          <cell r="G4" t="str">
            <v>高州市党风廉政教育中心</v>
          </cell>
          <cell r="H4" t="str">
            <v>办事人员</v>
          </cell>
          <cell r="I4" t="str">
            <v>44093229386803001</v>
          </cell>
          <cell r="J4" t="str">
            <v>202417001</v>
          </cell>
          <cell r="K4" t="str">
            <v>3</v>
          </cell>
          <cell r="L4" t="str">
            <v>男 </v>
          </cell>
        </row>
        <row r="5">
          <cell r="B5" t="str">
            <v>杨心怡</v>
          </cell>
          <cell r="C5" t="str">
            <v>450981199910305041</v>
          </cell>
          <cell r="D5" t="str">
            <v/>
          </cell>
          <cell r="E5" t="str">
            <v/>
          </cell>
          <cell r="F5" t="str">
            <v>高州市纪委监委</v>
          </cell>
          <cell r="G5" t="str">
            <v>高州市党风廉政教育中心</v>
          </cell>
          <cell r="H5" t="str">
            <v>办事人员</v>
          </cell>
          <cell r="I5" t="str">
            <v>44093229386803001</v>
          </cell>
          <cell r="J5" t="str">
            <v>202417001</v>
          </cell>
          <cell r="K5" t="str">
            <v>3</v>
          </cell>
          <cell r="L5" t="str">
            <v>女 </v>
          </cell>
        </row>
        <row r="6">
          <cell r="B6" t="str">
            <v>罗怡早</v>
          </cell>
          <cell r="C6" t="str">
            <v>440981199709172353</v>
          </cell>
          <cell r="D6" t="str">
            <v/>
          </cell>
          <cell r="E6" t="str">
            <v/>
          </cell>
          <cell r="F6" t="str">
            <v>中共高州市委巡察工作领导小组办公室</v>
          </cell>
          <cell r="G6" t="str">
            <v>高州市巡察事务中心</v>
          </cell>
          <cell r="H6" t="str">
            <v>专技人员</v>
          </cell>
          <cell r="I6" t="str">
            <v>44093394386803004</v>
          </cell>
          <cell r="J6" t="str">
            <v>202417004</v>
          </cell>
          <cell r="K6" t="str">
            <v>1</v>
          </cell>
          <cell r="L6" t="str">
            <v>男 </v>
          </cell>
        </row>
        <row r="7">
          <cell r="B7" t="str">
            <v>陈祥乐</v>
          </cell>
          <cell r="C7" t="str">
            <v>440903200103141874</v>
          </cell>
          <cell r="D7" t="str">
            <v/>
          </cell>
          <cell r="E7" t="str">
            <v/>
          </cell>
          <cell r="F7" t="str">
            <v>中共高州市委巡察工作领导小组办公室</v>
          </cell>
          <cell r="G7" t="str">
            <v>高州市巡察事务中心</v>
          </cell>
          <cell r="H7" t="str">
            <v>办事人员</v>
          </cell>
          <cell r="I7" t="str">
            <v>44093394386803002</v>
          </cell>
          <cell r="J7" t="str">
            <v>202417002</v>
          </cell>
          <cell r="K7" t="str">
            <v>1</v>
          </cell>
          <cell r="L7" t="str">
            <v>男 </v>
          </cell>
        </row>
        <row r="8">
          <cell r="B8" t="str">
            <v>李培涛</v>
          </cell>
          <cell r="C8" t="str">
            <v>440982200209241473</v>
          </cell>
          <cell r="D8" t="str">
            <v/>
          </cell>
          <cell r="E8" t="str">
            <v/>
          </cell>
          <cell r="F8" t="str">
            <v>中共高州市委巡察工作领导小组办公室</v>
          </cell>
          <cell r="G8" t="str">
            <v>高州市巡察事务中心</v>
          </cell>
          <cell r="H8" t="str">
            <v>专技人员</v>
          </cell>
          <cell r="I8" t="str">
            <v>44093394386803004</v>
          </cell>
          <cell r="J8" t="str">
            <v>202417004</v>
          </cell>
          <cell r="K8" t="str">
            <v>1</v>
          </cell>
          <cell r="L8" t="str">
            <v>男 </v>
          </cell>
        </row>
        <row r="9">
          <cell r="B9" t="str">
            <v>陈丽因</v>
          </cell>
          <cell r="C9" t="str">
            <v>440981200201250029</v>
          </cell>
          <cell r="D9" t="str">
            <v/>
          </cell>
          <cell r="E9" t="str">
            <v/>
          </cell>
          <cell r="F9" t="str">
            <v>高州市纪委监委</v>
          </cell>
          <cell r="G9" t="str">
            <v>高州市党风廉政教育中心</v>
          </cell>
          <cell r="H9" t="str">
            <v>办事人员</v>
          </cell>
          <cell r="I9" t="str">
            <v>44093229386803001</v>
          </cell>
          <cell r="J9" t="str">
            <v>202417001</v>
          </cell>
          <cell r="K9" t="str">
            <v>3</v>
          </cell>
          <cell r="L9" t="str">
            <v>女 </v>
          </cell>
        </row>
        <row r="10">
          <cell r="B10" t="str">
            <v>黎明霖</v>
          </cell>
          <cell r="C10" t="str">
            <v>440981199902115131</v>
          </cell>
          <cell r="D10" t="str">
            <v/>
          </cell>
          <cell r="E10" t="str">
            <v/>
          </cell>
          <cell r="F10" t="str">
            <v>高州市纪委监委</v>
          </cell>
          <cell r="G10" t="str">
            <v>高州市党风廉政教育中心</v>
          </cell>
          <cell r="H10" t="str">
            <v>办事人员</v>
          </cell>
          <cell r="I10" t="str">
            <v>44093229386803001</v>
          </cell>
          <cell r="J10" t="str">
            <v>202417001</v>
          </cell>
          <cell r="K10" t="str">
            <v>3</v>
          </cell>
          <cell r="L10" t="str">
            <v>男 </v>
          </cell>
        </row>
        <row r="11">
          <cell r="B11" t="str">
            <v>叶茂成</v>
          </cell>
          <cell r="C11" t="str">
            <v>440921200106086017</v>
          </cell>
          <cell r="D11" t="str">
            <v/>
          </cell>
          <cell r="E11" t="str">
            <v/>
          </cell>
          <cell r="F11" t="str">
            <v>高州市纪委监委</v>
          </cell>
          <cell r="G11" t="str">
            <v>高州市党风廉政教育中心</v>
          </cell>
          <cell r="H11" t="str">
            <v>办事人员</v>
          </cell>
          <cell r="I11" t="str">
            <v>44093229386803001</v>
          </cell>
          <cell r="J11" t="str">
            <v>202417001</v>
          </cell>
          <cell r="K11" t="str">
            <v>3</v>
          </cell>
          <cell r="L11" t="str">
            <v>男 </v>
          </cell>
        </row>
        <row r="12">
          <cell r="B12" t="str">
            <v>陈昱羽</v>
          </cell>
          <cell r="C12" t="str">
            <v>440982200111106695</v>
          </cell>
          <cell r="D12" t="str">
            <v/>
          </cell>
          <cell r="E12" t="str">
            <v/>
          </cell>
          <cell r="F12" t="str">
            <v>中共高州市委巡察工作领导小组办公室</v>
          </cell>
          <cell r="G12" t="str">
            <v>高州市巡察事务中心</v>
          </cell>
          <cell r="H12" t="str">
            <v>办事人员</v>
          </cell>
          <cell r="I12" t="str">
            <v>44093394386803002</v>
          </cell>
          <cell r="J12" t="str">
            <v>202417002</v>
          </cell>
          <cell r="K12" t="str">
            <v>1</v>
          </cell>
          <cell r="L12" t="str">
            <v>男 </v>
          </cell>
        </row>
        <row r="13">
          <cell r="B13" t="str">
            <v>黄琼苑</v>
          </cell>
          <cell r="C13" t="str">
            <v>440923199902064027</v>
          </cell>
          <cell r="D13" t="str">
            <v/>
          </cell>
          <cell r="E13" t="str">
            <v/>
          </cell>
          <cell r="F13" t="str">
            <v>中共高州市委巡察工作领导小组办公室</v>
          </cell>
          <cell r="G13" t="str">
            <v>高州市巡察事务中心</v>
          </cell>
          <cell r="H13" t="str">
            <v>专技人员</v>
          </cell>
          <cell r="I13" t="str">
            <v>44093394386803003</v>
          </cell>
          <cell r="J13" t="str">
            <v>202417003</v>
          </cell>
          <cell r="K13" t="str">
            <v>1</v>
          </cell>
          <cell r="L13" t="str">
            <v>女 </v>
          </cell>
        </row>
        <row r="14">
          <cell r="B14" t="str">
            <v>林国栋</v>
          </cell>
          <cell r="C14" t="str">
            <v>440883200007112914</v>
          </cell>
          <cell r="D14" t="str">
            <v/>
          </cell>
          <cell r="E14" t="str">
            <v/>
          </cell>
          <cell r="F14" t="str">
            <v>中共高州市委巡察工作领导小组办公室</v>
          </cell>
          <cell r="G14" t="str">
            <v>高州市巡察事务中心</v>
          </cell>
          <cell r="H14" t="str">
            <v>专技人员</v>
          </cell>
          <cell r="I14" t="str">
            <v>44093394386803003</v>
          </cell>
          <cell r="J14" t="str">
            <v>202417003</v>
          </cell>
          <cell r="K14" t="str">
            <v>1</v>
          </cell>
          <cell r="L14" t="str">
            <v>男 </v>
          </cell>
        </row>
        <row r="15">
          <cell r="B15" t="str">
            <v>朱和证</v>
          </cell>
          <cell r="C15" t="str">
            <v>440982199910155439</v>
          </cell>
          <cell r="D15" t="str">
            <v/>
          </cell>
          <cell r="E15" t="str">
            <v/>
          </cell>
          <cell r="F15" t="str">
            <v>中共高州市委巡察工作领导小组办公室</v>
          </cell>
          <cell r="G15" t="str">
            <v>高州市巡察事务中心</v>
          </cell>
          <cell r="H15" t="str">
            <v>专技人员</v>
          </cell>
          <cell r="I15" t="str">
            <v>44093394386803004</v>
          </cell>
          <cell r="J15" t="str">
            <v>202417004</v>
          </cell>
          <cell r="K15" t="str">
            <v>1</v>
          </cell>
          <cell r="L15" t="str">
            <v>男 </v>
          </cell>
        </row>
        <row r="16">
          <cell r="B16" t="str">
            <v>李智巧</v>
          </cell>
          <cell r="C16" t="str">
            <v>441621199907267028</v>
          </cell>
          <cell r="D16" t="str">
            <v/>
          </cell>
          <cell r="E16" t="str">
            <v/>
          </cell>
          <cell r="F16" t="str">
            <v>高州市纪委监委</v>
          </cell>
          <cell r="G16" t="str">
            <v>高州市党风廉政教育中心</v>
          </cell>
          <cell r="H16" t="str">
            <v>办事人员</v>
          </cell>
          <cell r="I16" t="str">
            <v>44093229386803001</v>
          </cell>
          <cell r="J16" t="str">
            <v>202417001</v>
          </cell>
          <cell r="K16" t="str">
            <v>3</v>
          </cell>
          <cell r="L16" t="str">
            <v>女 </v>
          </cell>
        </row>
        <row r="17">
          <cell r="B17" t="str">
            <v>郭诗慧</v>
          </cell>
          <cell r="C17" t="str">
            <v>440823200007307328</v>
          </cell>
          <cell r="D17" t="str">
            <v/>
          </cell>
          <cell r="E17" t="str">
            <v/>
          </cell>
          <cell r="F17" t="str">
            <v>中共高州市委巡察工作领导小组办公室</v>
          </cell>
          <cell r="G17" t="str">
            <v>高州市巡察事务中心</v>
          </cell>
          <cell r="H17" t="str">
            <v>专技人员</v>
          </cell>
          <cell r="I17" t="str">
            <v>44093394386803003</v>
          </cell>
          <cell r="J17" t="str">
            <v>202417003</v>
          </cell>
          <cell r="K17" t="str">
            <v>1</v>
          </cell>
          <cell r="L17" t="str">
            <v>女 </v>
          </cell>
        </row>
        <row r="18">
          <cell r="B18" t="str">
            <v>许峰铭</v>
          </cell>
          <cell r="C18" t="str">
            <v>440825199806140015</v>
          </cell>
          <cell r="D18" t="str">
            <v/>
          </cell>
          <cell r="E18" t="str">
            <v/>
          </cell>
          <cell r="F18" t="str">
            <v>高州市纪委监委</v>
          </cell>
          <cell r="G18" t="str">
            <v>高州市党风廉政教育中心</v>
          </cell>
          <cell r="H18" t="str">
            <v>办事人员</v>
          </cell>
          <cell r="I18" t="str">
            <v>44093229386803001</v>
          </cell>
          <cell r="J18" t="str">
            <v>202417001</v>
          </cell>
          <cell r="K18" t="str">
            <v>3</v>
          </cell>
          <cell r="L18" t="str">
            <v>男 </v>
          </cell>
        </row>
        <row r="19">
          <cell r="B19" t="str">
            <v>关君兰</v>
          </cell>
          <cell r="C19" t="str">
            <v>450921199912052889</v>
          </cell>
          <cell r="D19" t="str">
            <v/>
          </cell>
          <cell r="E19" t="str">
            <v/>
          </cell>
          <cell r="F19" t="str">
            <v>中共高州市委巡察工作领导小组办公室</v>
          </cell>
          <cell r="G19" t="str">
            <v>高州市巡察事务中心</v>
          </cell>
          <cell r="H19" t="str">
            <v>办事人员</v>
          </cell>
          <cell r="I19" t="str">
            <v>44093394386803002</v>
          </cell>
          <cell r="J19" t="str">
            <v>202417002</v>
          </cell>
          <cell r="K19" t="str">
            <v>1</v>
          </cell>
          <cell r="L19" t="str">
            <v>女 </v>
          </cell>
        </row>
        <row r="20">
          <cell r="B20" t="str">
            <v>王一淳</v>
          </cell>
          <cell r="C20" t="str">
            <v>44092320000410482X</v>
          </cell>
          <cell r="D20" t="str">
            <v/>
          </cell>
          <cell r="E20" t="str">
            <v/>
          </cell>
          <cell r="F20" t="str">
            <v>高州市林业局</v>
          </cell>
          <cell r="G20" t="str">
            <v>高州市林业事务中心</v>
          </cell>
          <cell r="H20" t="str">
            <v>专技人员</v>
          </cell>
          <cell r="I20" t="str">
            <v>44093235386803008</v>
          </cell>
          <cell r="J20" t="str">
            <v>202417008</v>
          </cell>
          <cell r="K20" t="str">
            <v>2</v>
          </cell>
          <cell r="L20" t="str">
            <v>女 </v>
          </cell>
        </row>
        <row r="21">
          <cell r="B21" t="str">
            <v>徐浩冰</v>
          </cell>
          <cell r="C21" t="str">
            <v>440981199303078324</v>
          </cell>
          <cell r="D21" t="str">
            <v/>
          </cell>
          <cell r="E21" t="str">
            <v/>
          </cell>
          <cell r="F21" t="str">
            <v>高州市卫生健康局</v>
          </cell>
          <cell r="G21" t="str">
            <v>高州市妇幼保健院</v>
          </cell>
          <cell r="H21" t="str">
            <v>财务人员</v>
          </cell>
          <cell r="I21" t="str">
            <v>44093372386803009</v>
          </cell>
          <cell r="J21" t="str">
            <v>202417009</v>
          </cell>
          <cell r="K21" t="str">
            <v>1</v>
          </cell>
          <cell r="L21" t="str">
            <v>女 </v>
          </cell>
        </row>
        <row r="22">
          <cell r="B22" t="str">
            <v>黄寿仙</v>
          </cell>
          <cell r="C22" t="str">
            <v>440804199608210535</v>
          </cell>
          <cell r="D22" t="str">
            <v/>
          </cell>
          <cell r="E22" t="str">
            <v/>
          </cell>
          <cell r="F22" t="str">
            <v>高州市林业局</v>
          </cell>
          <cell r="G22" t="str">
            <v>高州市林业事务中心</v>
          </cell>
          <cell r="H22" t="str">
            <v>专技人员</v>
          </cell>
          <cell r="I22" t="str">
            <v>44093235386803008</v>
          </cell>
          <cell r="J22" t="str">
            <v>202417008</v>
          </cell>
          <cell r="K22" t="str">
            <v>2</v>
          </cell>
          <cell r="L22" t="str">
            <v>男 </v>
          </cell>
        </row>
        <row r="23">
          <cell r="B23" t="str">
            <v>陈嘉瑜</v>
          </cell>
          <cell r="C23" t="str">
            <v>440903199911241827</v>
          </cell>
          <cell r="D23" t="str">
            <v/>
          </cell>
          <cell r="E23" t="str">
            <v/>
          </cell>
          <cell r="F23" t="str">
            <v>高州市卫生健康局</v>
          </cell>
          <cell r="G23" t="str">
            <v>高州市妇幼保健院</v>
          </cell>
          <cell r="H23" t="str">
            <v>财务人员</v>
          </cell>
          <cell r="I23" t="str">
            <v>44093372386803009</v>
          </cell>
          <cell r="J23" t="str">
            <v>202417009</v>
          </cell>
          <cell r="K23" t="str">
            <v>1</v>
          </cell>
          <cell r="L23" t="str">
            <v>女 </v>
          </cell>
        </row>
        <row r="24">
          <cell r="B24" t="str">
            <v>甘秋香</v>
          </cell>
          <cell r="C24" t="str">
            <v>441622199310184701</v>
          </cell>
          <cell r="D24" t="str">
            <v/>
          </cell>
          <cell r="E24" t="str">
            <v/>
          </cell>
          <cell r="F24" t="str">
            <v>高州市林业局</v>
          </cell>
          <cell r="G24" t="str">
            <v>高州市林业事务中心</v>
          </cell>
          <cell r="H24" t="str">
            <v>专技人员</v>
          </cell>
          <cell r="I24" t="str">
            <v>44093235386803008</v>
          </cell>
          <cell r="J24" t="str">
            <v>202417008</v>
          </cell>
          <cell r="K24" t="str">
            <v>2</v>
          </cell>
          <cell r="L24" t="str">
            <v>女 </v>
          </cell>
        </row>
        <row r="25">
          <cell r="B25" t="str">
            <v>张英源</v>
          </cell>
          <cell r="C25" t="str">
            <v>44090219981005281X</v>
          </cell>
          <cell r="D25" t="str">
            <v/>
          </cell>
          <cell r="E25" t="str">
            <v/>
          </cell>
          <cell r="F25" t="str">
            <v>高州市林业局</v>
          </cell>
          <cell r="G25" t="str">
            <v>高州市林业事务中心</v>
          </cell>
          <cell r="H25" t="str">
            <v>办事人员</v>
          </cell>
          <cell r="I25" t="str">
            <v>44093235386803007</v>
          </cell>
          <cell r="J25" t="str">
            <v>202417007</v>
          </cell>
          <cell r="K25" t="str">
            <v>1</v>
          </cell>
          <cell r="L25" t="str">
            <v>男 </v>
          </cell>
        </row>
        <row r="26">
          <cell r="B26" t="str">
            <v>罗翘楚</v>
          </cell>
          <cell r="C26" t="str">
            <v>440921199801076827</v>
          </cell>
          <cell r="D26" t="str">
            <v/>
          </cell>
          <cell r="E26" t="str">
            <v/>
          </cell>
          <cell r="F26" t="str">
            <v>高州市卫生健康局</v>
          </cell>
          <cell r="G26" t="str">
            <v>高州市妇幼保健院</v>
          </cell>
          <cell r="H26" t="str">
            <v>财务人员</v>
          </cell>
          <cell r="I26" t="str">
            <v>44093372386803009</v>
          </cell>
          <cell r="J26" t="str">
            <v>202417009</v>
          </cell>
          <cell r="K26" t="str">
            <v>1</v>
          </cell>
          <cell r="L26" t="str">
            <v>女 </v>
          </cell>
        </row>
        <row r="27">
          <cell r="B27" t="str">
            <v>梁攀</v>
          </cell>
          <cell r="C27" t="str">
            <v>440923199704106310</v>
          </cell>
          <cell r="D27" t="str">
            <v/>
          </cell>
          <cell r="E27" t="str">
            <v/>
          </cell>
          <cell r="F27" t="str">
            <v>高州市科工商务局</v>
          </cell>
          <cell r="G27" t="str">
            <v>高州市企业服务中心</v>
          </cell>
          <cell r="H27" t="str">
            <v>办事人员</v>
          </cell>
          <cell r="I27" t="str">
            <v>44093396386803005</v>
          </cell>
          <cell r="J27" t="str">
            <v>202417005</v>
          </cell>
          <cell r="K27" t="str">
            <v>1</v>
          </cell>
          <cell r="L27" t="str">
            <v>男 </v>
          </cell>
        </row>
        <row r="28">
          <cell r="B28" t="str">
            <v>黄淇</v>
          </cell>
          <cell r="C28" t="str">
            <v>440902199807221221</v>
          </cell>
          <cell r="D28" t="str">
            <v/>
          </cell>
          <cell r="E28" t="str">
            <v/>
          </cell>
          <cell r="F28" t="str">
            <v>高州市科工商务局</v>
          </cell>
          <cell r="G28" t="str">
            <v>高州市企业服务中心</v>
          </cell>
          <cell r="H28" t="str">
            <v>专技人员</v>
          </cell>
          <cell r="I28" t="str">
            <v>44093396386803006</v>
          </cell>
          <cell r="J28" t="str">
            <v>202417006</v>
          </cell>
          <cell r="K28" t="str">
            <v>1</v>
          </cell>
          <cell r="L28" t="str">
            <v>女 </v>
          </cell>
        </row>
        <row r="29">
          <cell r="B29" t="str">
            <v>吴武阳</v>
          </cell>
          <cell r="C29" t="str">
            <v>440923199907125159</v>
          </cell>
          <cell r="D29" t="str">
            <v/>
          </cell>
          <cell r="E29" t="str">
            <v/>
          </cell>
          <cell r="F29" t="str">
            <v>高州市科工商务局</v>
          </cell>
          <cell r="G29" t="str">
            <v>高州市企业服务中心</v>
          </cell>
          <cell r="H29" t="str">
            <v>办事人员</v>
          </cell>
          <cell r="I29" t="str">
            <v>44093396386803005</v>
          </cell>
          <cell r="J29" t="str">
            <v>202417005</v>
          </cell>
          <cell r="K29" t="str">
            <v>1</v>
          </cell>
          <cell r="L29" t="str">
            <v>男 </v>
          </cell>
        </row>
        <row r="30">
          <cell r="B30" t="str">
            <v>陈华冲</v>
          </cell>
          <cell r="C30" t="str">
            <v>440883199706132230</v>
          </cell>
          <cell r="D30" t="str">
            <v/>
          </cell>
          <cell r="E30" t="str">
            <v/>
          </cell>
          <cell r="F30" t="str">
            <v>高州市林业局</v>
          </cell>
          <cell r="G30" t="str">
            <v>高州市林业事务中心</v>
          </cell>
          <cell r="H30" t="str">
            <v>专技人员</v>
          </cell>
          <cell r="I30" t="str">
            <v>44093235386803008</v>
          </cell>
          <cell r="J30" t="str">
            <v>202417008</v>
          </cell>
          <cell r="K30" t="str">
            <v>2</v>
          </cell>
          <cell r="L30" t="str">
            <v>男 </v>
          </cell>
        </row>
        <row r="31">
          <cell r="B31" t="str">
            <v>梁文洪</v>
          </cell>
          <cell r="C31" t="str">
            <v>441723199805302417</v>
          </cell>
          <cell r="D31" t="str">
            <v/>
          </cell>
          <cell r="E31" t="str">
            <v/>
          </cell>
          <cell r="F31" t="str">
            <v>高州市林业局</v>
          </cell>
          <cell r="G31" t="str">
            <v>高州市林业事务中心</v>
          </cell>
          <cell r="H31" t="str">
            <v>办事人员</v>
          </cell>
          <cell r="I31" t="str">
            <v>44093235386803007</v>
          </cell>
          <cell r="J31" t="str">
            <v>202417007</v>
          </cell>
          <cell r="K31" t="str">
            <v>1</v>
          </cell>
          <cell r="L31" t="str">
            <v>男 </v>
          </cell>
        </row>
        <row r="32">
          <cell r="B32" t="str">
            <v>梁秋敏</v>
          </cell>
          <cell r="C32" t="str">
            <v>442000199909196100</v>
          </cell>
          <cell r="D32" t="str">
            <v/>
          </cell>
          <cell r="E32" t="str">
            <v/>
          </cell>
          <cell r="F32" t="str">
            <v>高州市林业局</v>
          </cell>
          <cell r="G32" t="str">
            <v>高州市林业事务中心</v>
          </cell>
          <cell r="H32" t="str">
            <v>专技人员</v>
          </cell>
          <cell r="I32" t="str">
            <v>44093235386803008</v>
          </cell>
          <cell r="J32" t="str">
            <v>202417008</v>
          </cell>
          <cell r="K32" t="str">
            <v>2</v>
          </cell>
          <cell r="L32" t="str">
            <v>女 </v>
          </cell>
        </row>
        <row r="33">
          <cell r="B33" t="str">
            <v>黄燊松</v>
          </cell>
          <cell r="C33" t="str">
            <v>440902199909203235</v>
          </cell>
          <cell r="D33" t="str">
            <v/>
          </cell>
          <cell r="E33" t="str">
            <v/>
          </cell>
          <cell r="F33" t="str">
            <v>高州市林业局</v>
          </cell>
          <cell r="G33" t="str">
            <v>高州市林业事务中心</v>
          </cell>
          <cell r="H33" t="str">
            <v>专技人员</v>
          </cell>
          <cell r="I33" t="str">
            <v>44093235386803008</v>
          </cell>
          <cell r="J33" t="str">
            <v>202417008</v>
          </cell>
          <cell r="K33" t="str">
            <v>2</v>
          </cell>
          <cell r="L33" t="str">
            <v>男 </v>
          </cell>
        </row>
        <row r="34">
          <cell r="B34" t="str">
            <v>汤秋杰</v>
          </cell>
          <cell r="C34" t="str">
            <v>440921199907152154</v>
          </cell>
          <cell r="D34" t="str">
            <v/>
          </cell>
          <cell r="E34" t="str">
            <v/>
          </cell>
          <cell r="F34" t="str">
            <v>高州市科工商务局</v>
          </cell>
          <cell r="G34" t="str">
            <v>高州市企业服务中心</v>
          </cell>
          <cell r="H34" t="str">
            <v>专技人员</v>
          </cell>
          <cell r="I34" t="str">
            <v>44093396386803006</v>
          </cell>
          <cell r="J34" t="str">
            <v>202417006</v>
          </cell>
          <cell r="K34" t="str">
            <v>1</v>
          </cell>
          <cell r="L34" t="str">
            <v>男 </v>
          </cell>
        </row>
        <row r="35">
          <cell r="B35" t="str">
            <v>杨舒单</v>
          </cell>
          <cell r="C35" t="str">
            <v>44088119980912146X</v>
          </cell>
          <cell r="D35" t="str">
            <v/>
          </cell>
          <cell r="E35" t="str">
            <v/>
          </cell>
          <cell r="F35" t="str">
            <v>高州市科工商务局</v>
          </cell>
          <cell r="G35" t="str">
            <v>高州市企业服务中心</v>
          </cell>
          <cell r="H35" t="str">
            <v>专技人员</v>
          </cell>
          <cell r="I35" t="str">
            <v>44093396386803006</v>
          </cell>
          <cell r="J35" t="str">
            <v>202417006</v>
          </cell>
          <cell r="K35" t="str">
            <v>1</v>
          </cell>
          <cell r="L35" t="str">
            <v>女 </v>
          </cell>
        </row>
        <row r="36">
          <cell r="B36" t="str">
            <v>李炫国</v>
          </cell>
          <cell r="C36" t="str">
            <v>440923200110166119</v>
          </cell>
          <cell r="D36" t="str">
            <v/>
          </cell>
          <cell r="E36" t="str">
            <v/>
          </cell>
          <cell r="F36" t="str">
            <v>高州市科工商务局</v>
          </cell>
          <cell r="G36" t="str">
            <v>高州市企业服务中心</v>
          </cell>
          <cell r="H36" t="str">
            <v>办事人员</v>
          </cell>
          <cell r="I36" t="str">
            <v>44093396386803005</v>
          </cell>
          <cell r="J36" t="str">
            <v>202417005</v>
          </cell>
          <cell r="K36" t="str">
            <v>1</v>
          </cell>
          <cell r="L36" t="str">
            <v>男 </v>
          </cell>
        </row>
        <row r="37">
          <cell r="B37" t="str">
            <v>黄思儒</v>
          </cell>
          <cell r="C37" t="str">
            <v>445302199502020674</v>
          </cell>
          <cell r="D37" t="str">
            <v/>
          </cell>
          <cell r="E37" t="str">
            <v/>
          </cell>
          <cell r="F37" t="str">
            <v>高州市林业局</v>
          </cell>
          <cell r="G37" t="str">
            <v>高州市林业事务中心</v>
          </cell>
          <cell r="H37" t="str">
            <v>办事人员</v>
          </cell>
          <cell r="I37" t="str">
            <v>44093235386803007</v>
          </cell>
          <cell r="J37" t="str">
            <v>202417007</v>
          </cell>
          <cell r="K37" t="str">
            <v>1</v>
          </cell>
          <cell r="L37" t="str">
            <v>男 </v>
          </cell>
        </row>
        <row r="38">
          <cell r="B38" t="str">
            <v>唐梓航</v>
          </cell>
          <cell r="C38" t="str">
            <v>440923200208144815</v>
          </cell>
          <cell r="D38" t="str">
            <v/>
          </cell>
          <cell r="E38" t="str">
            <v/>
          </cell>
          <cell r="F38" t="str">
            <v>高州水务局</v>
          </cell>
          <cell r="G38" t="str">
            <v>高州市水土保持站</v>
          </cell>
          <cell r="H38" t="str">
            <v>办事人员</v>
          </cell>
          <cell r="I38" t="str">
            <v>44093277386803013</v>
          </cell>
          <cell r="J38" t="str">
            <v>202417013</v>
          </cell>
          <cell r="K38" t="str">
            <v>1</v>
          </cell>
          <cell r="L38" t="str">
            <v>男 </v>
          </cell>
        </row>
        <row r="39">
          <cell r="B39" t="str">
            <v>黄纪贤</v>
          </cell>
          <cell r="C39" t="str">
            <v>440802200105230414</v>
          </cell>
          <cell r="D39" t="str">
            <v/>
          </cell>
          <cell r="E39" t="str">
            <v/>
          </cell>
          <cell r="F39" t="str">
            <v>高州水务局</v>
          </cell>
          <cell r="G39" t="str">
            <v>高州市水利水电工程建设管理中心</v>
          </cell>
          <cell r="H39" t="str">
            <v>专技人员</v>
          </cell>
          <cell r="I39" t="str">
            <v>44093084386803010</v>
          </cell>
          <cell r="J39" t="str">
            <v>202417010</v>
          </cell>
          <cell r="K39" t="str">
            <v>1</v>
          </cell>
          <cell r="L39" t="str">
            <v>男 </v>
          </cell>
        </row>
        <row r="40">
          <cell r="B40" t="str">
            <v>古静芸</v>
          </cell>
          <cell r="C40" t="str">
            <v>440902200102180840</v>
          </cell>
          <cell r="D40" t="str">
            <v/>
          </cell>
          <cell r="E40" t="str">
            <v/>
          </cell>
          <cell r="F40" t="str">
            <v>高州市供销合作联社</v>
          </cell>
          <cell r="G40" t="str">
            <v>高州市供销合作联社</v>
          </cell>
          <cell r="H40" t="str">
            <v>专技人员</v>
          </cell>
          <cell r="I40" t="str">
            <v>44093574386803014</v>
          </cell>
          <cell r="J40" t="str">
            <v>202417014</v>
          </cell>
          <cell r="K40" t="str">
            <v>1</v>
          </cell>
          <cell r="L40" t="str">
            <v>女 </v>
          </cell>
        </row>
        <row r="41">
          <cell r="B41" t="str">
            <v>郭曼洁</v>
          </cell>
          <cell r="C41" t="str">
            <v>440902199812310026</v>
          </cell>
          <cell r="D41" t="str">
            <v/>
          </cell>
          <cell r="E41" t="str">
            <v/>
          </cell>
          <cell r="F41" t="str">
            <v>高州市供销合作联社</v>
          </cell>
          <cell r="G41" t="str">
            <v>高州市供销合作联社</v>
          </cell>
          <cell r="H41" t="str">
            <v>专技人员</v>
          </cell>
          <cell r="I41" t="str">
            <v>44093574386803014</v>
          </cell>
          <cell r="J41" t="str">
            <v>202417014</v>
          </cell>
          <cell r="K41" t="str">
            <v>1</v>
          </cell>
          <cell r="L41" t="str">
            <v>女 </v>
          </cell>
        </row>
        <row r="42">
          <cell r="B42" t="str">
            <v>曾才瑛</v>
          </cell>
          <cell r="C42" t="str">
            <v>440981199510233745</v>
          </cell>
          <cell r="D42" t="str">
            <v/>
          </cell>
          <cell r="E42" t="str">
            <v/>
          </cell>
          <cell r="F42" t="str">
            <v>高州水务局</v>
          </cell>
          <cell r="G42" t="str">
            <v>高州市灌溉试验站</v>
          </cell>
          <cell r="H42" t="str">
            <v>办事人员</v>
          </cell>
          <cell r="I42" t="str">
            <v>44093276386803012</v>
          </cell>
          <cell r="J42" t="str">
            <v>202417012</v>
          </cell>
          <cell r="K42" t="str">
            <v>1</v>
          </cell>
          <cell r="L42" t="str">
            <v>女 </v>
          </cell>
        </row>
        <row r="43">
          <cell r="B43" t="str">
            <v>梁耿杰</v>
          </cell>
          <cell r="C43" t="str">
            <v>440923199507057337</v>
          </cell>
          <cell r="D43" t="str">
            <v/>
          </cell>
          <cell r="E43" t="str">
            <v/>
          </cell>
          <cell r="F43" t="str">
            <v>高州市投资促进中心</v>
          </cell>
          <cell r="G43" t="str">
            <v>高州市投资促进中心</v>
          </cell>
          <cell r="H43" t="str">
            <v>会计人员</v>
          </cell>
          <cell r="I43" t="str">
            <v>44093240386803015</v>
          </cell>
          <cell r="J43" t="str">
            <v>202417015</v>
          </cell>
          <cell r="K43" t="str">
            <v>1</v>
          </cell>
          <cell r="L43" t="str">
            <v>男 </v>
          </cell>
        </row>
        <row r="44">
          <cell r="B44" t="str">
            <v>张朝皓</v>
          </cell>
          <cell r="C44" t="str">
            <v>445381199802260819</v>
          </cell>
          <cell r="D44" t="str">
            <v/>
          </cell>
          <cell r="E44" t="str">
            <v/>
          </cell>
          <cell r="F44" t="str">
            <v>高州水务局</v>
          </cell>
          <cell r="G44" t="str">
            <v>高州市水利水电工程建设管理中心</v>
          </cell>
          <cell r="H44" t="str">
            <v>专技人员</v>
          </cell>
          <cell r="I44" t="str">
            <v>44093084386803010</v>
          </cell>
          <cell r="J44" t="str">
            <v>202417010</v>
          </cell>
          <cell r="K44" t="str">
            <v>1</v>
          </cell>
          <cell r="L44" t="str">
            <v>男 </v>
          </cell>
        </row>
        <row r="45">
          <cell r="B45" t="str">
            <v>谢亮杰</v>
          </cell>
          <cell r="C45" t="str">
            <v>440923200112185137</v>
          </cell>
          <cell r="D45" t="str">
            <v/>
          </cell>
          <cell r="E45" t="str">
            <v/>
          </cell>
          <cell r="F45" t="str">
            <v>高州水务局</v>
          </cell>
          <cell r="G45" t="str">
            <v>高州市灌溉试验站</v>
          </cell>
          <cell r="H45" t="str">
            <v>办事人员</v>
          </cell>
          <cell r="I45" t="str">
            <v>44093276386803012</v>
          </cell>
          <cell r="J45" t="str">
            <v>202417012</v>
          </cell>
          <cell r="K45" t="str">
            <v>1</v>
          </cell>
          <cell r="L45" t="str">
            <v>男 </v>
          </cell>
        </row>
        <row r="46">
          <cell r="B46" t="str">
            <v>张晓明</v>
          </cell>
          <cell r="C46" t="str">
            <v>440923199407213179</v>
          </cell>
          <cell r="D46" t="str">
            <v/>
          </cell>
          <cell r="E46" t="str">
            <v/>
          </cell>
          <cell r="F46" t="str">
            <v>高州水务局</v>
          </cell>
          <cell r="G46" t="str">
            <v>高州市机电排灌管理所</v>
          </cell>
          <cell r="H46" t="str">
            <v>专技人员</v>
          </cell>
          <cell r="I46" t="str">
            <v>44093086386803011</v>
          </cell>
          <cell r="J46" t="str">
            <v>202417011</v>
          </cell>
          <cell r="K46" t="str">
            <v>1</v>
          </cell>
          <cell r="L46" t="str">
            <v>男 </v>
          </cell>
        </row>
        <row r="47">
          <cell r="B47" t="str">
            <v>林晓敏</v>
          </cell>
          <cell r="C47" t="str">
            <v>440982199409295905</v>
          </cell>
          <cell r="D47" t="str">
            <v/>
          </cell>
          <cell r="E47" t="str">
            <v/>
          </cell>
          <cell r="F47" t="str">
            <v>高州市投资促进中心</v>
          </cell>
          <cell r="G47" t="str">
            <v>高州市投资促进中心</v>
          </cell>
          <cell r="H47" t="str">
            <v>会计人员</v>
          </cell>
          <cell r="I47" t="str">
            <v>44093240386803015</v>
          </cell>
          <cell r="J47" t="str">
            <v>202417015</v>
          </cell>
          <cell r="K47" t="str">
            <v>1</v>
          </cell>
          <cell r="L47" t="str">
            <v>女 </v>
          </cell>
        </row>
        <row r="48">
          <cell r="B48" t="str">
            <v>李永竞</v>
          </cell>
          <cell r="C48" t="str">
            <v>440923199408300012</v>
          </cell>
          <cell r="D48" t="str">
            <v/>
          </cell>
          <cell r="E48" t="str">
            <v/>
          </cell>
          <cell r="F48" t="str">
            <v>高州水务局</v>
          </cell>
          <cell r="G48" t="str">
            <v>高州市机电排灌管理所</v>
          </cell>
          <cell r="H48" t="str">
            <v>专技人员</v>
          </cell>
          <cell r="I48" t="str">
            <v>44093086386803011</v>
          </cell>
          <cell r="J48" t="str">
            <v>202417011</v>
          </cell>
          <cell r="K48" t="str">
            <v>1</v>
          </cell>
          <cell r="L48" t="str">
            <v>男 </v>
          </cell>
        </row>
        <row r="49">
          <cell r="B49" t="str">
            <v>招思媛</v>
          </cell>
          <cell r="C49" t="str">
            <v>440923199511110268</v>
          </cell>
          <cell r="D49" t="str">
            <v/>
          </cell>
          <cell r="E49" t="str">
            <v/>
          </cell>
          <cell r="F49" t="str">
            <v>高州市供销合作联社</v>
          </cell>
          <cell r="G49" t="str">
            <v>高州市供销合作联社</v>
          </cell>
          <cell r="H49" t="str">
            <v>专技人员</v>
          </cell>
          <cell r="I49" t="str">
            <v>44093574386803014</v>
          </cell>
          <cell r="J49" t="str">
            <v>202417014</v>
          </cell>
          <cell r="K49" t="str">
            <v>1</v>
          </cell>
          <cell r="L49" t="str">
            <v>女 </v>
          </cell>
        </row>
        <row r="50">
          <cell r="B50" t="str">
            <v>陈玫伶</v>
          </cell>
          <cell r="C50" t="str">
            <v>440981199607268127</v>
          </cell>
          <cell r="D50" t="str">
            <v/>
          </cell>
          <cell r="E50" t="str">
            <v/>
          </cell>
          <cell r="F50" t="str">
            <v>高州市供销合作联社</v>
          </cell>
          <cell r="G50" t="str">
            <v>高州市供销合作联社</v>
          </cell>
          <cell r="H50" t="str">
            <v>专技人员</v>
          </cell>
          <cell r="I50" t="str">
            <v>44093574386803014</v>
          </cell>
          <cell r="J50" t="str">
            <v>202417014</v>
          </cell>
          <cell r="K50" t="str">
            <v>1</v>
          </cell>
          <cell r="L50" t="str">
            <v>女 </v>
          </cell>
        </row>
        <row r="51">
          <cell r="B51" t="str">
            <v>梁秋颖</v>
          </cell>
          <cell r="C51" t="str">
            <v>440981199410206205</v>
          </cell>
          <cell r="D51" t="str">
            <v/>
          </cell>
          <cell r="E51" t="str">
            <v/>
          </cell>
          <cell r="F51" t="str">
            <v>高州水务局</v>
          </cell>
          <cell r="G51" t="str">
            <v>高州市水土保持站</v>
          </cell>
          <cell r="H51" t="str">
            <v>办事人员</v>
          </cell>
          <cell r="I51" t="str">
            <v>44093277386803013</v>
          </cell>
          <cell r="J51" t="str">
            <v>202417013</v>
          </cell>
          <cell r="K51" t="str">
            <v>1</v>
          </cell>
          <cell r="L51" t="str">
            <v>女 </v>
          </cell>
        </row>
        <row r="52">
          <cell r="B52" t="str">
            <v>胡婉妮</v>
          </cell>
          <cell r="C52" t="str">
            <v>440981200006018160</v>
          </cell>
          <cell r="D52" t="str">
            <v/>
          </cell>
          <cell r="E52" t="str">
            <v/>
          </cell>
          <cell r="F52" t="str">
            <v>高州水务局</v>
          </cell>
          <cell r="G52" t="str">
            <v>高州市水土保持站</v>
          </cell>
          <cell r="H52" t="str">
            <v>办事人员</v>
          </cell>
          <cell r="I52" t="str">
            <v>44093277386803013</v>
          </cell>
          <cell r="J52" t="str">
            <v>202417013</v>
          </cell>
          <cell r="K52" t="str">
            <v>1</v>
          </cell>
          <cell r="L52" t="str">
            <v>女 </v>
          </cell>
        </row>
        <row r="53">
          <cell r="B53" t="str">
            <v>陈晓甜</v>
          </cell>
          <cell r="C53" t="str">
            <v>440981199705028688</v>
          </cell>
          <cell r="D53" t="str">
            <v/>
          </cell>
          <cell r="E53" t="str">
            <v/>
          </cell>
          <cell r="F53" t="str">
            <v>高州市投资促进中心</v>
          </cell>
          <cell r="G53" t="str">
            <v>高州市投资促进中心</v>
          </cell>
          <cell r="H53" t="str">
            <v>会计人员</v>
          </cell>
          <cell r="I53" t="str">
            <v>44093240386803015</v>
          </cell>
          <cell r="J53" t="str">
            <v>202417015</v>
          </cell>
          <cell r="K53" t="str">
            <v>1</v>
          </cell>
          <cell r="L53" t="str">
            <v>女 </v>
          </cell>
        </row>
        <row r="54">
          <cell r="B54" t="str">
            <v>吴宇康</v>
          </cell>
          <cell r="C54" t="str">
            <v>440981199809077257</v>
          </cell>
          <cell r="D54" t="str">
            <v/>
          </cell>
          <cell r="E54" t="str">
            <v/>
          </cell>
          <cell r="F54" t="str">
            <v>高州水务局</v>
          </cell>
          <cell r="G54" t="str">
            <v>高州市机电排灌管理所</v>
          </cell>
          <cell r="H54" t="str">
            <v>专技人员</v>
          </cell>
          <cell r="I54" t="str">
            <v>44093086386803011</v>
          </cell>
          <cell r="J54" t="str">
            <v>202417011</v>
          </cell>
          <cell r="K54" t="str">
            <v>1</v>
          </cell>
          <cell r="L54" t="str">
            <v>男 </v>
          </cell>
        </row>
        <row r="55">
          <cell r="B55" t="str">
            <v>黎兆麟</v>
          </cell>
          <cell r="C55" t="str">
            <v>440902199710130411</v>
          </cell>
          <cell r="D55" t="str">
            <v/>
          </cell>
          <cell r="E55" t="str">
            <v/>
          </cell>
          <cell r="F55" t="str">
            <v>高州水务局</v>
          </cell>
          <cell r="G55" t="str">
            <v>高州市水利水电工程建设管理中心</v>
          </cell>
          <cell r="H55" t="str">
            <v>专技人员</v>
          </cell>
          <cell r="I55" t="str">
            <v>44093084386803010</v>
          </cell>
          <cell r="J55" t="str">
            <v>202417010</v>
          </cell>
          <cell r="K55" t="str">
            <v>1</v>
          </cell>
          <cell r="L55" t="str">
            <v>男 </v>
          </cell>
        </row>
        <row r="56">
          <cell r="B56" t="str">
            <v>梁诗琳</v>
          </cell>
          <cell r="C56" t="str">
            <v>440981199903238141</v>
          </cell>
          <cell r="D56" t="str">
            <v/>
          </cell>
          <cell r="E56" t="str">
            <v/>
          </cell>
          <cell r="F56" t="str">
            <v>高州水务局</v>
          </cell>
          <cell r="G56" t="str">
            <v>高州市灌溉试验站</v>
          </cell>
          <cell r="H56" t="str">
            <v>办事人员</v>
          </cell>
          <cell r="I56" t="str">
            <v>44093276386803012</v>
          </cell>
          <cell r="J56" t="str">
            <v>202417012</v>
          </cell>
          <cell r="K56" t="str">
            <v>1</v>
          </cell>
          <cell r="L56" t="str">
            <v>女 </v>
          </cell>
        </row>
        <row r="57">
          <cell r="B57" t="str">
            <v>谢海彬</v>
          </cell>
          <cell r="C57" t="str">
            <v>440921199711151678</v>
          </cell>
          <cell r="D57" t="str">
            <v/>
          </cell>
          <cell r="E57" t="str">
            <v/>
          </cell>
          <cell r="F57" t="str">
            <v>高州市消防救援大队</v>
          </cell>
          <cell r="G57" t="str">
            <v>高州市消防事务中心</v>
          </cell>
          <cell r="H57" t="str">
            <v>专技人员</v>
          </cell>
          <cell r="I57" t="str">
            <v>44093575386803016</v>
          </cell>
          <cell r="J57" t="str">
            <v>202417016</v>
          </cell>
          <cell r="K57" t="str">
            <v>1</v>
          </cell>
          <cell r="L57" t="str">
            <v>男 </v>
          </cell>
        </row>
        <row r="58">
          <cell r="B58" t="str">
            <v>叶鸿历</v>
          </cell>
          <cell r="C58" t="str">
            <v>440923199709160332</v>
          </cell>
          <cell r="D58" t="str">
            <v/>
          </cell>
          <cell r="E58" t="str">
            <v/>
          </cell>
          <cell r="F58" t="str">
            <v>高州市石鼓镇人民政府</v>
          </cell>
          <cell r="G58" t="str">
            <v>高州市石鼓镇财政结算中心</v>
          </cell>
          <cell r="H58" t="str">
            <v>办事人员</v>
          </cell>
          <cell r="I58" t="str">
            <v>44093288386803018</v>
          </cell>
          <cell r="J58" t="str">
            <v>202417018</v>
          </cell>
          <cell r="K58" t="str">
            <v>1</v>
          </cell>
          <cell r="L58" t="str">
            <v>男 </v>
          </cell>
        </row>
        <row r="59">
          <cell r="B59" t="str">
            <v>朱艺聪</v>
          </cell>
          <cell r="C59" t="str">
            <v>440982199612232336</v>
          </cell>
          <cell r="D59" t="str">
            <v/>
          </cell>
          <cell r="E59" t="str">
            <v/>
          </cell>
          <cell r="F59" t="str">
            <v>高州市石鼓镇人民政府</v>
          </cell>
          <cell r="G59" t="str">
            <v>高州市石鼓镇财政结算中心</v>
          </cell>
          <cell r="H59" t="str">
            <v>专技人员</v>
          </cell>
          <cell r="I59" t="str">
            <v>44093288386803019</v>
          </cell>
          <cell r="J59" t="str">
            <v>202417019</v>
          </cell>
          <cell r="K59" t="str">
            <v>1</v>
          </cell>
          <cell r="L59" t="str">
            <v>男 </v>
          </cell>
        </row>
        <row r="60">
          <cell r="B60" t="str">
            <v>张斯丽</v>
          </cell>
          <cell r="C60" t="str">
            <v>440923199607033420</v>
          </cell>
          <cell r="D60" t="str">
            <v/>
          </cell>
          <cell r="E60" t="str">
            <v/>
          </cell>
          <cell r="F60" t="str">
            <v>高州市曹江镇人民政府</v>
          </cell>
          <cell r="G60" t="str">
            <v>高州市曹江镇财政结算中心</v>
          </cell>
          <cell r="H60" t="str">
            <v>专技人员</v>
          </cell>
          <cell r="I60" t="str">
            <v>44093576386803017</v>
          </cell>
          <cell r="J60" t="str">
            <v>202417017</v>
          </cell>
          <cell r="K60" t="str">
            <v>1</v>
          </cell>
          <cell r="L60" t="str">
            <v>女 </v>
          </cell>
        </row>
        <row r="61">
          <cell r="B61" t="str">
            <v>王艳霞</v>
          </cell>
          <cell r="C61" t="str">
            <v>440881199811021644</v>
          </cell>
          <cell r="D61" t="str">
            <v/>
          </cell>
          <cell r="E61" t="str">
            <v/>
          </cell>
          <cell r="F61" t="str">
            <v>高州市曹江镇人民政府</v>
          </cell>
          <cell r="G61" t="str">
            <v>高州市曹江镇财政结算中心</v>
          </cell>
          <cell r="H61" t="str">
            <v>专技人员</v>
          </cell>
          <cell r="I61" t="str">
            <v>44093576386803017</v>
          </cell>
          <cell r="J61" t="str">
            <v>202417017</v>
          </cell>
          <cell r="K61" t="str">
            <v>1</v>
          </cell>
          <cell r="L61" t="str">
            <v>女 </v>
          </cell>
        </row>
        <row r="62">
          <cell r="B62" t="str">
            <v>刘译天</v>
          </cell>
          <cell r="C62" t="str">
            <v>440982199702102770</v>
          </cell>
          <cell r="D62" t="str">
            <v/>
          </cell>
          <cell r="E62" t="str">
            <v/>
          </cell>
          <cell r="F62" t="str">
            <v>高州市石鼓镇人民政府</v>
          </cell>
          <cell r="G62" t="str">
            <v>高州市石鼓镇财政结算中心</v>
          </cell>
          <cell r="H62" t="str">
            <v>专技人员</v>
          </cell>
          <cell r="I62" t="str">
            <v>44093288386803019</v>
          </cell>
          <cell r="J62" t="str">
            <v>202417019</v>
          </cell>
          <cell r="K62" t="str">
            <v>1</v>
          </cell>
          <cell r="L62" t="str">
            <v>男 </v>
          </cell>
        </row>
        <row r="63">
          <cell r="B63" t="str">
            <v>黄子华</v>
          </cell>
          <cell r="C63" t="str">
            <v>440983199904047710</v>
          </cell>
          <cell r="D63" t="str">
            <v/>
          </cell>
          <cell r="E63" t="str">
            <v/>
          </cell>
          <cell r="F63" t="str">
            <v>高州市消防救援大队</v>
          </cell>
          <cell r="G63" t="str">
            <v>高州市消防事务中心</v>
          </cell>
          <cell r="H63" t="str">
            <v>专技人员</v>
          </cell>
          <cell r="I63" t="str">
            <v>44093575386803016</v>
          </cell>
          <cell r="J63" t="str">
            <v>202417016</v>
          </cell>
          <cell r="K63" t="str">
            <v>1</v>
          </cell>
          <cell r="L63" t="str">
            <v>男 </v>
          </cell>
        </row>
        <row r="64">
          <cell r="B64" t="str">
            <v>雷菊</v>
          </cell>
          <cell r="C64" t="str">
            <v>440983199412224223</v>
          </cell>
          <cell r="D64" t="str">
            <v/>
          </cell>
          <cell r="E64" t="str">
            <v/>
          </cell>
          <cell r="F64" t="str">
            <v>高州市消防救援大队</v>
          </cell>
          <cell r="G64" t="str">
            <v>高州市消防事务中心</v>
          </cell>
          <cell r="H64" t="str">
            <v>专技人员</v>
          </cell>
          <cell r="I64" t="str">
            <v>44093575386803016</v>
          </cell>
          <cell r="J64" t="str">
            <v>202417016</v>
          </cell>
          <cell r="K64" t="str">
            <v>1</v>
          </cell>
          <cell r="L64" t="str">
            <v>女 </v>
          </cell>
        </row>
        <row r="65">
          <cell r="B65" t="str">
            <v>梁土钦</v>
          </cell>
          <cell r="C65" t="str">
            <v>440883199912103916</v>
          </cell>
          <cell r="D65" t="str">
            <v/>
          </cell>
          <cell r="E65" t="str">
            <v/>
          </cell>
          <cell r="F65" t="str">
            <v>高州市文化广电旅游体育局</v>
          </cell>
          <cell r="G65" t="str">
            <v>高州市体育事业发展中心</v>
          </cell>
          <cell r="H65" t="str">
            <v>办事人员</v>
          </cell>
          <cell r="I65" t="str">
            <v>44093237386803020</v>
          </cell>
          <cell r="J65" t="str">
            <v>202417020</v>
          </cell>
          <cell r="K65" t="str">
            <v>1</v>
          </cell>
          <cell r="L65" t="str">
            <v>男 </v>
          </cell>
        </row>
        <row r="66">
          <cell r="B66" t="str">
            <v>张超琼</v>
          </cell>
          <cell r="C66" t="str">
            <v>440982199609172555</v>
          </cell>
          <cell r="D66" t="str">
            <v/>
          </cell>
          <cell r="E66" t="str">
            <v/>
          </cell>
          <cell r="F66" t="str">
            <v>高州市石鼓镇人民政府</v>
          </cell>
          <cell r="G66" t="str">
            <v>高州市石鼓镇财政结算中心</v>
          </cell>
          <cell r="H66" t="str">
            <v>办事人员</v>
          </cell>
          <cell r="I66" t="str">
            <v>44093288386803018</v>
          </cell>
          <cell r="J66" t="str">
            <v>202417018</v>
          </cell>
          <cell r="K66" t="str">
            <v>1</v>
          </cell>
          <cell r="L66" t="str">
            <v>男 </v>
          </cell>
        </row>
        <row r="67">
          <cell r="B67" t="str">
            <v>陈子斌</v>
          </cell>
          <cell r="C67" t="str">
            <v>440921199810227113</v>
          </cell>
          <cell r="D67" t="str">
            <v/>
          </cell>
          <cell r="E67" t="str">
            <v/>
          </cell>
          <cell r="F67" t="str">
            <v>高州市文化广电旅游体育局</v>
          </cell>
          <cell r="G67" t="str">
            <v>高州市体育事业发展中心</v>
          </cell>
          <cell r="H67" t="str">
            <v>办事人员</v>
          </cell>
          <cell r="I67" t="str">
            <v>44093237386803020</v>
          </cell>
          <cell r="J67" t="str">
            <v>202417020</v>
          </cell>
          <cell r="K67" t="str">
            <v>1</v>
          </cell>
          <cell r="L67" t="str">
            <v>男 </v>
          </cell>
        </row>
        <row r="68">
          <cell r="B68" t="str">
            <v>林锦基</v>
          </cell>
          <cell r="C68" t="str">
            <v>440902200010223639</v>
          </cell>
          <cell r="D68" t="str">
            <v/>
          </cell>
          <cell r="E68" t="str">
            <v/>
          </cell>
          <cell r="F68" t="str">
            <v>高州市石鼓镇人民政府</v>
          </cell>
          <cell r="G68" t="str">
            <v>高州市石鼓镇财政结算中心</v>
          </cell>
          <cell r="H68" t="str">
            <v>专技人员</v>
          </cell>
          <cell r="I68" t="str">
            <v>44093288386803019</v>
          </cell>
          <cell r="J68" t="str">
            <v>202417019</v>
          </cell>
          <cell r="K68" t="str">
            <v>1</v>
          </cell>
          <cell r="L68" t="str">
            <v>男 </v>
          </cell>
        </row>
        <row r="69">
          <cell r="B69" t="str">
            <v>朱晓琳</v>
          </cell>
          <cell r="C69" t="str">
            <v>440902199708270044</v>
          </cell>
          <cell r="D69" t="str">
            <v/>
          </cell>
          <cell r="E69" t="str">
            <v/>
          </cell>
          <cell r="F69" t="str">
            <v>高州市文化广电旅游体育局</v>
          </cell>
          <cell r="G69" t="str">
            <v>高州市体育事业发展中心</v>
          </cell>
          <cell r="H69" t="str">
            <v>办事人员</v>
          </cell>
          <cell r="I69" t="str">
            <v>44093237386803020</v>
          </cell>
          <cell r="J69" t="str">
            <v>202417020</v>
          </cell>
          <cell r="K69" t="str">
            <v>1</v>
          </cell>
          <cell r="L69" t="str">
            <v>女 </v>
          </cell>
        </row>
        <row r="70">
          <cell r="B70" t="str">
            <v>陈科朝</v>
          </cell>
          <cell r="C70" t="str">
            <v>440921199802131218</v>
          </cell>
          <cell r="D70" t="str">
            <v/>
          </cell>
          <cell r="E70" t="str">
            <v/>
          </cell>
          <cell r="F70" t="str">
            <v>高州市石鼓镇人民政府</v>
          </cell>
          <cell r="G70" t="str">
            <v>高州市石鼓镇财政结算中心</v>
          </cell>
          <cell r="H70" t="str">
            <v>办事人员</v>
          </cell>
          <cell r="I70" t="str">
            <v>44093288386803018</v>
          </cell>
          <cell r="J70" t="str">
            <v>202417018</v>
          </cell>
          <cell r="K70" t="str">
            <v>1</v>
          </cell>
          <cell r="L70" t="str">
            <v>男 </v>
          </cell>
        </row>
        <row r="71">
          <cell r="B71" t="str">
            <v>曹颖莹</v>
          </cell>
          <cell r="C71" t="str">
            <v>440981200211021721</v>
          </cell>
          <cell r="D71" t="str">
            <v/>
          </cell>
          <cell r="E71" t="str">
            <v/>
          </cell>
          <cell r="F71" t="str">
            <v>高州市曹江镇人民政府</v>
          </cell>
          <cell r="G71" t="str">
            <v>高州市曹江镇财政结算中心</v>
          </cell>
          <cell r="H71" t="str">
            <v>专技人员</v>
          </cell>
          <cell r="I71" t="str">
            <v>44093576386803017</v>
          </cell>
          <cell r="J71" t="str">
            <v>202417017</v>
          </cell>
          <cell r="K71" t="str">
            <v>1</v>
          </cell>
          <cell r="L71" t="str">
            <v>女 </v>
          </cell>
        </row>
        <row r="72">
          <cell r="B72" t="str">
            <v>黄欣柳</v>
          </cell>
          <cell r="C72" t="str">
            <v>440981199811232842</v>
          </cell>
          <cell r="D72" t="str">
            <v/>
          </cell>
          <cell r="E72" t="str">
            <v/>
          </cell>
          <cell r="F72" t="str">
            <v>高州市融媒体中心</v>
          </cell>
          <cell r="G72" t="str">
            <v>高州市融媒体中心</v>
          </cell>
          <cell r="H72" t="str">
            <v>新媒体编辑</v>
          </cell>
          <cell r="I72" t="str">
            <v>44093282386803028</v>
          </cell>
          <cell r="J72" t="str">
            <v>202417028</v>
          </cell>
          <cell r="K72" t="str">
            <v>2</v>
          </cell>
          <cell r="L72" t="str">
            <v>女 </v>
          </cell>
        </row>
        <row r="73">
          <cell r="B73" t="str">
            <v>彭晴</v>
          </cell>
          <cell r="C73" t="str">
            <v>440981200001170227</v>
          </cell>
          <cell r="D73" t="str">
            <v/>
          </cell>
          <cell r="E73" t="str">
            <v/>
          </cell>
          <cell r="F73" t="str">
            <v>高州市融媒体中心</v>
          </cell>
          <cell r="G73" t="str">
            <v>高州市融媒体中心</v>
          </cell>
          <cell r="H73" t="str">
            <v>新媒体编辑</v>
          </cell>
          <cell r="I73" t="str">
            <v>44093282386803028</v>
          </cell>
          <cell r="J73" t="str">
            <v>202417028</v>
          </cell>
          <cell r="K73" t="str">
            <v>2</v>
          </cell>
          <cell r="L73" t="str">
            <v>女 </v>
          </cell>
        </row>
        <row r="74">
          <cell r="B74" t="str">
            <v>马振杰</v>
          </cell>
          <cell r="C74" t="str">
            <v>440981199410298138</v>
          </cell>
          <cell r="D74" t="str">
            <v/>
          </cell>
          <cell r="E74" t="str">
            <v/>
          </cell>
          <cell r="F74" t="str">
            <v>高州市融媒体中心</v>
          </cell>
          <cell r="G74" t="str">
            <v>高州市融媒体中心</v>
          </cell>
          <cell r="H74" t="str">
            <v>新媒体编辑</v>
          </cell>
          <cell r="I74" t="str">
            <v>44093282386803028</v>
          </cell>
          <cell r="J74" t="str">
            <v>202417028</v>
          </cell>
          <cell r="K74" t="str">
            <v>2</v>
          </cell>
          <cell r="L74" t="str">
            <v>男 </v>
          </cell>
        </row>
        <row r="75">
          <cell r="B75" t="str">
            <v>陈小雨</v>
          </cell>
          <cell r="C75" t="str">
            <v>440981199908090625</v>
          </cell>
          <cell r="D75" t="str">
            <v/>
          </cell>
          <cell r="E75" t="str">
            <v/>
          </cell>
          <cell r="F75" t="str">
            <v>高州市融媒体中心</v>
          </cell>
          <cell r="G75" t="str">
            <v>高州市融媒体中心</v>
          </cell>
          <cell r="H75" t="str">
            <v>拍摄记者</v>
          </cell>
          <cell r="I75" t="str">
            <v>44093282386803026</v>
          </cell>
          <cell r="J75" t="str">
            <v>202417026</v>
          </cell>
          <cell r="K75" t="str">
            <v>2</v>
          </cell>
          <cell r="L75" t="str">
            <v>女 </v>
          </cell>
        </row>
        <row r="76">
          <cell r="B76" t="str">
            <v>周日健</v>
          </cell>
          <cell r="C76" t="str">
            <v>440981199905083710</v>
          </cell>
          <cell r="D76" t="str">
            <v/>
          </cell>
          <cell r="E76" t="str">
            <v/>
          </cell>
          <cell r="F76" t="str">
            <v>高州市融媒体中心</v>
          </cell>
          <cell r="G76" t="str">
            <v>高州市融媒体中心</v>
          </cell>
          <cell r="H76" t="str">
            <v>新闻记者</v>
          </cell>
          <cell r="I76" t="str">
            <v>44093282386803025</v>
          </cell>
          <cell r="J76" t="str">
            <v>202417025</v>
          </cell>
          <cell r="K76" t="str">
            <v>1</v>
          </cell>
          <cell r="L76" t="str">
            <v>男 </v>
          </cell>
        </row>
        <row r="77">
          <cell r="B77" t="str">
            <v>邹星维</v>
          </cell>
          <cell r="C77" t="str">
            <v>440981199711177532</v>
          </cell>
          <cell r="D77" t="str">
            <v/>
          </cell>
          <cell r="E77" t="str">
            <v/>
          </cell>
          <cell r="F77" t="str">
            <v>高州市融媒体中心</v>
          </cell>
          <cell r="G77" t="str">
            <v>高州市融媒体中心</v>
          </cell>
          <cell r="H77" t="str">
            <v>新媒体编辑</v>
          </cell>
          <cell r="I77" t="str">
            <v>44093282386803028</v>
          </cell>
          <cell r="J77" t="str">
            <v>202417028</v>
          </cell>
          <cell r="K77" t="str">
            <v>2</v>
          </cell>
          <cell r="L77" t="str">
            <v>男 </v>
          </cell>
        </row>
        <row r="78">
          <cell r="B78" t="str">
            <v>罗宇妃</v>
          </cell>
          <cell r="C78" t="str">
            <v>440981200012017527</v>
          </cell>
          <cell r="D78" t="str">
            <v/>
          </cell>
          <cell r="E78" t="str">
            <v/>
          </cell>
          <cell r="F78" t="str">
            <v>高州市融媒体中心</v>
          </cell>
          <cell r="G78" t="str">
            <v>高州市融媒体中心</v>
          </cell>
          <cell r="H78" t="str">
            <v>新闻记者</v>
          </cell>
          <cell r="I78" t="str">
            <v>44093282386803025</v>
          </cell>
          <cell r="J78" t="str">
            <v>202417025</v>
          </cell>
          <cell r="K78" t="str">
            <v>1</v>
          </cell>
          <cell r="L78" t="str">
            <v>女 </v>
          </cell>
        </row>
        <row r="79">
          <cell r="B79" t="str">
            <v>陈婉欣</v>
          </cell>
          <cell r="C79" t="str">
            <v>450521199912120026</v>
          </cell>
          <cell r="D79" t="str">
            <v/>
          </cell>
          <cell r="E79" t="str">
            <v/>
          </cell>
          <cell r="F79" t="str">
            <v>高州市融媒体中心</v>
          </cell>
          <cell r="G79" t="str">
            <v>高州市融媒体中心</v>
          </cell>
          <cell r="H79" t="str">
            <v>拍摄记者</v>
          </cell>
          <cell r="I79" t="str">
            <v>44093282386803026</v>
          </cell>
          <cell r="J79" t="str">
            <v>202417026</v>
          </cell>
          <cell r="K79" t="str">
            <v>2</v>
          </cell>
          <cell r="L79" t="str">
            <v>女 </v>
          </cell>
        </row>
        <row r="80">
          <cell r="B80" t="str">
            <v>罗达意</v>
          </cell>
          <cell r="C80" t="str">
            <v>440981199602285139</v>
          </cell>
          <cell r="D80" t="str">
            <v/>
          </cell>
          <cell r="E80" t="str">
            <v/>
          </cell>
          <cell r="F80" t="str">
            <v>高州市融媒体中心</v>
          </cell>
          <cell r="G80" t="str">
            <v>高州市融媒体中心</v>
          </cell>
          <cell r="H80" t="str">
            <v>拍摄记者</v>
          </cell>
          <cell r="I80" t="str">
            <v>44093282386803026</v>
          </cell>
          <cell r="J80" t="str">
            <v>202417026</v>
          </cell>
          <cell r="K80" t="str">
            <v>2</v>
          </cell>
          <cell r="L80" t="str">
            <v>男 </v>
          </cell>
        </row>
        <row r="81">
          <cell r="B81" t="str">
            <v>关伊桐</v>
          </cell>
          <cell r="C81" t="str">
            <v>440981199902220425</v>
          </cell>
          <cell r="D81" t="str">
            <v/>
          </cell>
          <cell r="E81" t="str">
            <v/>
          </cell>
          <cell r="F81" t="str">
            <v>高州市融媒体中心</v>
          </cell>
          <cell r="G81" t="str">
            <v>高州市融媒体中心</v>
          </cell>
          <cell r="H81" t="str">
            <v>广播电视编导</v>
          </cell>
          <cell r="I81" t="str">
            <v>44093282386803027</v>
          </cell>
          <cell r="J81" t="str">
            <v>202417027</v>
          </cell>
          <cell r="K81" t="str">
            <v>1</v>
          </cell>
          <cell r="L81" t="str">
            <v>女 </v>
          </cell>
        </row>
        <row r="82">
          <cell r="B82" t="str">
            <v>张晴阳</v>
          </cell>
          <cell r="C82" t="str">
            <v>44098120000415701X</v>
          </cell>
          <cell r="D82" t="str">
            <v/>
          </cell>
          <cell r="E82" t="str">
            <v/>
          </cell>
          <cell r="F82" t="str">
            <v>高州市融媒体中心</v>
          </cell>
          <cell r="G82" t="str">
            <v>高州市融媒体中心</v>
          </cell>
          <cell r="H82" t="str">
            <v>新媒体编辑</v>
          </cell>
          <cell r="I82" t="str">
            <v>44093282386803028</v>
          </cell>
          <cell r="J82" t="str">
            <v>202417028</v>
          </cell>
          <cell r="K82" t="str">
            <v>2</v>
          </cell>
          <cell r="L82" t="str">
            <v>男 </v>
          </cell>
        </row>
        <row r="83">
          <cell r="B83" t="str">
            <v>戴楚轩</v>
          </cell>
          <cell r="C83" t="str">
            <v>440882199812063316</v>
          </cell>
          <cell r="D83" t="str">
            <v/>
          </cell>
          <cell r="E83" t="str">
            <v/>
          </cell>
          <cell r="F83" t="str">
            <v>高州市融媒体中心</v>
          </cell>
          <cell r="G83" t="str">
            <v>高州市融媒体中心</v>
          </cell>
          <cell r="H83" t="str">
            <v>广播电视编导</v>
          </cell>
          <cell r="I83" t="str">
            <v>44093282386803027</v>
          </cell>
          <cell r="J83" t="str">
            <v>202417027</v>
          </cell>
          <cell r="K83" t="str">
            <v>1</v>
          </cell>
          <cell r="L83" t="str">
            <v>男 </v>
          </cell>
        </row>
        <row r="84">
          <cell r="B84" t="str">
            <v>黄敏怡</v>
          </cell>
          <cell r="C84" t="str">
            <v>440923199902207542</v>
          </cell>
          <cell r="D84" t="str">
            <v/>
          </cell>
          <cell r="E84" t="str">
            <v/>
          </cell>
          <cell r="F84" t="str">
            <v>高州市融媒体中心</v>
          </cell>
          <cell r="G84" t="str">
            <v>高州市融媒体中心</v>
          </cell>
          <cell r="H84" t="str">
            <v>新媒体编辑</v>
          </cell>
          <cell r="I84" t="str">
            <v>44093282386803028</v>
          </cell>
          <cell r="J84" t="str">
            <v>202417028</v>
          </cell>
          <cell r="K84" t="str">
            <v>2</v>
          </cell>
          <cell r="L84" t="str">
            <v>女 </v>
          </cell>
        </row>
        <row r="85">
          <cell r="B85" t="str">
            <v>潘标成</v>
          </cell>
          <cell r="C85" t="str">
            <v>440921199808086913</v>
          </cell>
          <cell r="D85" t="str">
            <v/>
          </cell>
          <cell r="E85" t="str">
            <v/>
          </cell>
          <cell r="F85" t="str">
            <v>高州市融媒体中心</v>
          </cell>
          <cell r="G85" t="str">
            <v>高州市融媒体中心</v>
          </cell>
          <cell r="H85" t="str">
            <v>新闻记者</v>
          </cell>
          <cell r="I85" t="str">
            <v>44093282386803025</v>
          </cell>
          <cell r="J85" t="str">
            <v>202417025</v>
          </cell>
          <cell r="K85" t="str">
            <v>1</v>
          </cell>
          <cell r="L85" t="str">
            <v>男 </v>
          </cell>
        </row>
        <row r="86">
          <cell r="B86" t="str">
            <v>胡瑞婷</v>
          </cell>
          <cell r="C86" t="str">
            <v>41132420010309382X</v>
          </cell>
          <cell r="D86" t="str">
            <v/>
          </cell>
          <cell r="E86" t="str">
            <v/>
          </cell>
          <cell r="F86" t="str">
            <v>高州市融媒体中心</v>
          </cell>
          <cell r="G86" t="str">
            <v>高州市融媒体中心</v>
          </cell>
          <cell r="H86" t="str">
            <v>广播电视编导</v>
          </cell>
          <cell r="I86" t="str">
            <v>44093282386803027</v>
          </cell>
          <cell r="J86" t="str">
            <v>202417027</v>
          </cell>
          <cell r="K86" t="str">
            <v>1</v>
          </cell>
          <cell r="L86" t="str">
            <v>女 </v>
          </cell>
        </row>
        <row r="87">
          <cell r="B87" t="str">
            <v>龙楚平</v>
          </cell>
          <cell r="C87" t="str">
            <v>440981200006120261</v>
          </cell>
          <cell r="D87" t="str">
            <v/>
          </cell>
          <cell r="E87" t="str">
            <v/>
          </cell>
          <cell r="F87" t="str">
            <v>高州市融媒体中心</v>
          </cell>
          <cell r="G87" t="str">
            <v>高州市融媒体中心</v>
          </cell>
          <cell r="H87" t="str">
            <v>广州话播音主持</v>
          </cell>
          <cell r="I87" t="str">
            <v>44093282386803024</v>
          </cell>
          <cell r="J87" t="str">
            <v>202417024</v>
          </cell>
          <cell r="K87" t="str">
            <v>1</v>
          </cell>
          <cell r="L87" t="str">
            <v>女 </v>
          </cell>
        </row>
        <row r="88">
          <cell r="B88" t="str">
            <v>黄安泰</v>
          </cell>
          <cell r="C88" t="str">
            <v>452624200012053077</v>
          </cell>
          <cell r="D88" t="str">
            <v/>
          </cell>
          <cell r="E88" t="str">
            <v/>
          </cell>
          <cell r="F88" t="str">
            <v>高州市融媒体中心</v>
          </cell>
          <cell r="G88" t="str">
            <v>高州市融媒体中心</v>
          </cell>
          <cell r="H88" t="str">
            <v>男普通话播音主持</v>
          </cell>
          <cell r="I88" t="str">
            <v>44093282386803022</v>
          </cell>
          <cell r="J88" t="str">
            <v>202417022</v>
          </cell>
          <cell r="K88" t="str">
            <v>1</v>
          </cell>
          <cell r="L88" t="str">
            <v>男 </v>
          </cell>
        </row>
        <row r="89">
          <cell r="B89" t="str">
            <v>吕相宜</v>
          </cell>
          <cell r="C89" t="str">
            <v>440981200110078147</v>
          </cell>
          <cell r="D89" t="str">
            <v/>
          </cell>
          <cell r="E89" t="str">
            <v/>
          </cell>
          <cell r="F89" t="str">
            <v>高州市融媒体中心</v>
          </cell>
          <cell r="G89" t="str">
            <v>高州市融媒体中心</v>
          </cell>
          <cell r="H89" t="str">
            <v>女普通话播音主持</v>
          </cell>
          <cell r="I89" t="str">
            <v>44093282386803023</v>
          </cell>
          <cell r="J89" t="str">
            <v>202417023</v>
          </cell>
          <cell r="K89" t="str">
            <v>1</v>
          </cell>
          <cell r="L89" t="str">
            <v>女 </v>
          </cell>
        </row>
        <row r="90">
          <cell r="B90" t="str">
            <v>林嘉微</v>
          </cell>
          <cell r="C90" t="str">
            <v>440882199912124729</v>
          </cell>
          <cell r="D90" t="str">
            <v/>
          </cell>
          <cell r="E90" t="str">
            <v/>
          </cell>
          <cell r="F90" t="str">
            <v>高州市融媒体中心</v>
          </cell>
          <cell r="G90" t="str">
            <v>高州市融媒体中心</v>
          </cell>
          <cell r="H90" t="str">
            <v>女普通话播音主持</v>
          </cell>
          <cell r="I90" t="str">
            <v>44093282386803023</v>
          </cell>
          <cell r="J90" t="str">
            <v>202417023</v>
          </cell>
          <cell r="K90" t="str">
            <v>1</v>
          </cell>
          <cell r="L90" t="str">
            <v>女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35"/>
  <sheetViews>
    <sheetView tabSelected="1" topLeftCell="A15" workbookViewId="0">
      <selection activeCell="L33" sqref="L33"/>
    </sheetView>
  </sheetViews>
  <sheetFormatPr defaultColWidth="9" defaultRowHeight="14.25"/>
  <cols>
    <col min="1" max="1" width="4.25" style="2" customWidth="1"/>
    <col min="2" max="2" width="9" style="3"/>
    <col min="3" max="3" width="8.125" style="3" customWidth="1"/>
    <col min="4" max="4" width="10.625" style="3" customWidth="1"/>
    <col min="5" max="5" width="14.125" style="3" customWidth="1"/>
    <col min="6" max="7" width="12.25" style="3" customWidth="1"/>
    <col min="8" max="8" width="24.25" style="4" customWidth="1"/>
    <col min="9" max="9" width="14.625" style="5" customWidth="1"/>
    <col min="10" max="10" width="24.25" style="6" customWidth="1"/>
    <col min="11" max="11" width="23.625" style="3" customWidth="1"/>
    <col min="12" max="12" width="8.875" style="3" customWidth="1"/>
    <col min="13" max="13" width="11" style="3" customWidth="1"/>
    <col min="14" max="14" width="9" style="3" customWidth="1"/>
    <col min="15" max="16375" width="9" style="3"/>
    <col min="16376" max="16379" width="9" style="2"/>
    <col min="16382" max="16384" width="9" style="2"/>
  </cols>
  <sheetData>
    <row r="1" spans="1:4">
      <c r="A1" s="7" t="s">
        <v>0</v>
      </c>
      <c r="B1" s="7"/>
      <c r="C1" s="7"/>
      <c r="D1" s="7"/>
    </row>
    <row r="2" ht="39.7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34.5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4" t="s">
        <v>10</v>
      </c>
      <c r="J3" s="15" t="s">
        <v>11</v>
      </c>
      <c r="K3" s="9" t="s">
        <v>12</v>
      </c>
      <c r="L3" s="9" t="s">
        <v>13</v>
      </c>
    </row>
    <row r="4" s="1" customFormat="1" ht="27.75" customHeight="1" spans="1:12">
      <c r="A4" s="11">
        <v>1</v>
      </c>
      <c r="B4" s="18" t="s">
        <v>14</v>
      </c>
      <c r="C4" s="11" t="str">
        <f>VLOOKUP(B4,[1]Sheet1!$B:$L,11,0)</f>
        <v>女 </v>
      </c>
      <c r="D4" s="11" t="s">
        <v>15</v>
      </c>
      <c r="E4" s="19" t="s">
        <v>16</v>
      </c>
      <c r="F4" s="11">
        <v>202417001</v>
      </c>
      <c r="G4" s="11" t="s">
        <v>17</v>
      </c>
      <c r="H4" s="13" t="s">
        <v>18</v>
      </c>
      <c r="I4" s="16" t="s">
        <v>19</v>
      </c>
      <c r="J4" s="16" t="s">
        <v>20</v>
      </c>
      <c r="K4" s="11" t="s">
        <v>21</v>
      </c>
      <c r="L4" s="17"/>
    </row>
    <row r="5" s="1" customFormat="1" ht="27.75" customHeight="1" spans="1:12">
      <c r="A5" s="11">
        <v>2</v>
      </c>
      <c r="B5" s="18" t="s">
        <v>22</v>
      </c>
      <c r="C5" s="11" t="str">
        <f>VLOOKUP(B5,[1]Sheet1!$B:$L,11,0)</f>
        <v>男 </v>
      </c>
      <c r="D5" s="11" t="s">
        <v>23</v>
      </c>
      <c r="E5" s="19" t="s">
        <v>24</v>
      </c>
      <c r="F5" s="11">
        <v>202417001</v>
      </c>
      <c r="G5" s="11" t="s">
        <v>17</v>
      </c>
      <c r="H5" s="13" t="s">
        <v>25</v>
      </c>
      <c r="I5" s="16" t="s">
        <v>26</v>
      </c>
      <c r="J5" s="16" t="s">
        <v>27</v>
      </c>
      <c r="K5" s="11" t="s">
        <v>21</v>
      </c>
      <c r="L5" s="17"/>
    </row>
    <row r="6" s="1" customFormat="1" ht="27.75" customHeight="1" spans="1:12">
      <c r="A6" s="11">
        <v>3</v>
      </c>
      <c r="B6" s="11" t="s">
        <v>28</v>
      </c>
      <c r="C6" s="11" t="str">
        <f>VLOOKUP(B6,[1]Sheet1!$B:$L,11,0)</f>
        <v>男 </v>
      </c>
      <c r="D6" s="11" t="s">
        <v>29</v>
      </c>
      <c r="E6" s="19" t="s">
        <v>30</v>
      </c>
      <c r="F6" s="11">
        <v>202417001</v>
      </c>
      <c r="G6" s="11" t="s">
        <v>17</v>
      </c>
      <c r="H6" s="13" t="s">
        <v>31</v>
      </c>
      <c r="I6" s="16" t="s">
        <v>26</v>
      </c>
      <c r="J6" s="16" t="s">
        <v>32</v>
      </c>
      <c r="K6" s="11" t="s">
        <v>21</v>
      </c>
      <c r="L6" s="17" t="s">
        <v>33</v>
      </c>
    </row>
    <row r="7" s="1" customFormat="1" ht="27.75" customHeight="1" spans="1:12">
      <c r="A7" s="11">
        <v>4</v>
      </c>
      <c r="B7" s="18" t="s">
        <v>34</v>
      </c>
      <c r="C7" s="11" t="str">
        <f>VLOOKUP(B7,[1]Sheet1!$B:$L,11,0)</f>
        <v>男 </v>
      </c>
      <c r="D7" s="11" t="s">
        <v>35</v>
      </c>
      <c r="E7" s="19" t="s">
        <v>36</v>
      </c>
      <c r="F7" s="11">
        <v>202417002</v>
      </c>
      <c r="G7" s="11" t="s">
        <v>17</v>
      </c>
      <c r="H7" s="13" t="s">
        <v>37</v>
      </c>
      <c r="I7" s="16" t="s">
        <v>19</v>
      </c>
      <c r="J7" s="16" t="s">
        <v>38</v>
      </c>
      <c r="K7" s="11" t="s">
        <v>39</v>
      </c>
      <c r="L7" s="17"/>
    </row>
    <row r="8" s="1" customFormat="1" ht="27.75" customHeight="1" spans="1:12">
      <c r="A8" s="11">
        <v>5</v>
      </c>
      <c r="B8" s="18" t="s">
        <v>40</v>
      </c>
      <c r="C8" s="11" t="str">
        <f>VLOOKUP(B8,[1]Sheet1!$B:$L,11,0)</f>
        <v>女 </v>
      </c>
      <c r="D8" s="11" t="s">
        <v>23</v>
      </c>
      <c r="E8" s="19" t="s">
        <v>41</v>
      </c>
      <c r="F8" s="11">
        <v>202417003</v>
      </c>
      <c r="G8" s="11" t="s">
        <v>42</v>
      </c>
      <c r="H8" s="13" t="s">
        <v>43</v>
      </c>
      <c r="I8" s="16" t="s">
        <v>19</v>
      </c>
      <c r="J8" s="16" t="s">
        <v>44</v>
      </c>
      <c r="K8" s="11" t="s">
        <v>39</v>
      </c>
      <c r="L8" s="17"/>
    </row>
    <row r="9" s="1" customFormat="1" ht="27.75" customHeight="1" spans="1:12">
      <c r="A9" s="11">
        <v>6</v>
      </c>
      <c r="B9" s="18" t="s">
        <v>45</v>
      </c>
      <c r="C9" s="11" t="str">
        <f>VLOOKUP(B9,[1]Sheet1!$B:$L,11,0)</f>
        <v>男 </v>
      </c>
      <c r="D9" s="11" t="s">
        <v>46</v>
      </c>
      <c r="E9" s="19" t="s">
        <v>47</v>
      </c>
      <c r="F9" s="11">
        <v>202417004</v>
      </c>
      <c r="G9" s="11" t="s">
        <v>42</v>
      </c>
      <c r="H9" s="13" t="s">
        <v>48</v>
      </c>
      <c r="I9" s="16" t="s">
        <v>19</v>
      </c>
      <c r="J9" s="16" t="s">
        <v>49</v>
      </c>
      <c r="K9" s="11" t="s">
        <v>39</v>
      </c>
      <c r="L9" s="17"/>
    </row>
    <row r="10" s="1" customFormat="1" ht="27.75" customHeight="1" spans="1:12">
      <c r="A10" s="11">
        <v>7</v>
      </c>
      <c r="B10" s="11" t="s">
        <v>50</v>
      </c>
      <c r="C10" s="11" t="str">
        <f>VLOOKUP(B10,[1]Sheet1!$B:$L,11,0)</f>
        <v>男 </v>
      </c>
      <c r="D10" s="11" t="s">
        <v>51</v>
      </c>
      <c r="E10" s="19" t="s">
        <v>52</v>
      </c>
      <c r="F10" s="11">
        <v>202417005</v>
      </c>
      <c r="G10" s="11" t="s">
        <v>17</v>
      </c>
      <c r="H10" s="13" t="s">
        <v>53</v>
      </c>
      <c r="I10" s="16" t="s">
        <v>19</v>
      </c>
      <c r="J10" s="16" t="s">
        <v>54</v>
      </c>
      <c r="K10" s="11" t="s">
        <v>55</v>
      </c>
      <c r="L10" s="17" t="s">
        <v>33</v>
      </c>
    </row>
    <row r="11" s="1" customFormat="1" ht="27.75" customHeight="1" spans="1:12">
      <c r="A11" s="11">
        <v>8</v>
      </c>
      <c r="B11" s="18" t="s">
        <v>56</v>
      </c>
      <c r="C11" s="11" t="str">
        <f>VLOOKUP(B11,[1]Sheet1!$B:$L,11,0)</f>
        <v>女 </v>
      </c>
      <c r="D11" s="11" t="s">
        <v>57</v>
      </c>
      <c r="E11" s="19" t="s">
        <v>58</v>
      </c>
      <c r="F11" s="11">
        <v>202417006</v>
      </c>
      <c r="G11" s="11" t="s">
        <v>42</v>
      </c>
      <c r="H11" s="13" t="s">
        <v>37</v>
      </c>
      <c r="I11" s="16" t="s">
        <v>19</v>
      </c>
      <c r="J11" s="16" t="s">
        <v>59</v>
      </c>
      <c r="K11" s="11" t="s">
        <v>55</v>
      </c>
      <c r="L11" s="17"/>
    </row>
    <row r="12" s="1" customFormat="1" ht="27.75" customHeight="1" spans="1:12">
      <c r="A12" s="11">
        <v>9</v>
      </c>
      <c r="B12" s="18" t="s">
        <v>60</v>
      </c>
      <c r="C12" s="11" t="str">
        <f>VLOOKUP(B12,[1]Sheet1!$B:$L,11,0)</f>
        <v>男 </v>
      </c>
      <c r="D12" s="11" t="s">
        <v>61</v>
      </c>
      <c r="E12" s="19" t="s">
        <v>62</v>
      </c>
      <c r="F12" s="11">
        <v>202417007</v>
      </c>
      <c r="G12" s="11" t="s">
        <v>17</v>
      </c>
      <c r="H12" s="13" t="s">
        <v>63</v>
      </c>
      <c r="I12" s="16" t="s">
        <v>19</v>
      </c>
      <c r="J12" s="16" t="s">
        <v>54</v>
      </c>
      <c r="K12" s="11" t="s">
        <v>64</v>
      </c>
      <c r="L12" s="17"/>
    </row>
    <row r="13" s="1" customFormat="1" ht="27.75" customHeight="1" spans="1:12">
      <c r="A13" s="11">
        <v>10</v>
      </c>
      <c r="B13" s="18" t="s">
        <v>65</v>
      </c>
      <c r="C13" s="11" t="str">
        <f>VLOOKUP(B13,[1]Sheet1!$B:$L,11,0)</f>
        <v>男 </v>
      </c>
      <c r="D13" s="11" t="s">
        <v>66</v>
      </c>
      <c r="E13" s="19" t="s">
        <v>67</v>
      </c>
      <c r="F13" s="11">
        <v>202417008</v>
      </c>
      <c r="G13" s="11" t="s">
        <v>42</v>
      </c>
      <c r="H13" s="13" t="s">
        <v>68</v>
      </c>
      <c r="I13" s="16" t="s">
        <v>19</v>
      </c>
      <c r="J13" s="16" t="s">
        <v>20</v>
      </c>
      <c r="K13" s="11" t="s">
        <v>64</v>
      </c>
      <c r="L13" s="17"/>
    </row>
    <row r="14" s="1" customFormat="1" ht="27.75" customHeight="1" spans="1:12">
      <c r="A14" s="11">
        <v>11</v>
      </c>
      <c r="B14" s="18" t="s">
        <v>69</v>
      </c>
      <c r="C14" s="11" t="str">
        <f>VLOOKUP(B14,[1]Sheet1!$B:$L,11,0)</f>
        <v>女 </v>
      </c>
      <c r="D14" s="11" t="s">
        <v>70</v>
      </c>
      <c r="E14" s="19" t="s">
        <v>71</v>
      </c>
      <c r="F14" s="11">
        <v>202417008</v>
      </c>
      <c r="G14" s="11" t="s">
        <v>42</v>
      </c>
      <c r="H14" s="13" t="s">
        <v>72</v>
      </c>
      <c r="I14" s="16" t="s">
        <v>19</v>
      </c>
      <c r="J14" s="16" t="s">
        <v>20</v>
      </c>
      <c r="K14" s="11" t="s">
        <v>64</v>
      </c>
      <c r="L14" s="17"/>
    </row>
    <row r="15" s="1" customFormat="1" ht="27.75" customHeight="1" spans="1:12">
      <c r="A15" s="11">
        <v>12</v>
      </c>
      <c r="B15" s="18" t="s">
        <v>73</v>
      </c>
      <c r="C15" s="11" t="str">
        <f>VLOOKUP(B15,[1]Sheet1!$B:$L,11,0)</f>
        <v>女 </v>
      </c>
      <c r="D15" s="11" t="s">
        <v>74</v>
      </c>
      <c r="E15" s="19" t="s">
        <v>75</v>
      </c>
      <c r="F15" s="11">
        <v>202417009</v>
      </c>
      <c r="G15" s="11" t="s">
        <v>76</v>
      </c>
      <c r="H15" s="13" t="s">
        <v>77</v>
      </c>
      <c r="I15" s="16" t="s">
        <v>19</v>
      </c>
      <c r="J15" s="16" t="s">
        <v>44</v>
      </c>
      <c r="K15" s="11" t="s">
        <v>78</v>
      </c>
      <c r="L15" s="17"/>
    </row>
    <row r="16" s="1" customFormat="1" ht="27.75" customHeight="1" spans="1:12">
      <c r="A16" s="11">
        <v>13</v>
      </c>
      <c r="B16" s="18" t="s">
        <v>79</v>
      </c>
      <c r="C16" s="11" t="str">
        <f>VLOOKUP(B16,[1]Sheet1!$B:$L,11,0)</f>
        <v>男 </v>
      </c>
      <c r="D16" s="11" t="s">
        <v>80</v>
      </c>
      <c r="E16" s="19" t="s">
        <v>81</v>
      </c>
      <c r="F16" s="11">
        <v>202417010</v>
      </c>
      <c r="G16" s="11" t="s">
        <v>42</v>
      </c>
      <c r="H16" s="13" t="s">
        <v>82</v>
      </c>
      <c r="I16" s="16" t="s">
        <v>19</v>
      </c>
      <c r="J16" s="16" t="s">
        <v>83</v>
      </c>
      <c r="K16" s="11" t="s">
        <v>84</v>
      </c>
      <c r="L16" s="17"/>
    </row>
    <row r="17" s="1" customFormat="1" ht="27.75" customHeight="1" spans="1:12">
      <c r="A17" s="11">
        <v>14</v>
      </c>
      <c r="B17" s="18" t="s">
        <v>85</v>
      </c>
      <c r="C17" s="11" t="str">
        <f>VLOOKUP(B17,[1]Sheet1!$B:$L,11,0)</f>
        <v>男 </v>
      </c>
      <c r="D17" s="11" t="s">
        <v>86</v>
      </c>
      <c r="E17" s="19" t="s">
        <v>87</v>
      </c>
      <c r="F17" s="11">
        <v>202417011</v>
      </c>
      <c r="G17" s="11" t="s">
        <v>42</v>
      </c>
      <c r="H17" s="13" t="s">
        <v>77</v>
      </c>
      <c r="I17" s="16" t="s">
        <v>19</v>
      </c>
      <c r="J17" s="16" t="s">
        <v>88</v>
      </c>
      <c r="K17" s="11" t="s">
        <v>89</v>
      </c>
      <c r="L17" s="17"/>
    </row>
    <row r="18" s="1" customFormat="1" ht="27.75" customHeight="1" spans="1:12">
      <c r="A18" s="11">
        <v>15</v>
      </c>
      <c r="B18" s="18" t="s">
        <v>90</v>
      </c>
      <c r="C18" s="11" t="str">
        <f>VLOOKUP(B18,[1]Sheet1!$B:$L,11,0)</f>
        <v>男 </v>
      </c>
      <c r="D18" s="11" t="s">
        <v>91</v>
      </c>
      <c r="E18" s="19" t="s">
        <v>92</v>
      </c>
      <c r="F18" s="11">
        <v>202417012</v>
      </c>
      <c r="G18" s="11" t="s">
        <v>17</v>
      </c>
      <c r="H18" s="13" t="s">
        <v>93</v>
      </c>
      <c r="I18" s="16" t="s">
        <v>19</v>
      </c>
      <c r="J18" s="16" t="s">
        <v>83</v>
      </c>
      <c r="K18" s="11" t="s">
        <v>94</v>
      </c>
      <c r="L18" s="17"/>
    </row>
    <row r="19" s="1" customFormat="1" ht="27.75" customHeight="1" spans="1:12">
      <c r="A19" s="11">
        <v>16</v>
      </c>
      <c r="B19" s="18" t="s">
        <v>95</v>
      </c>
      <c r="C19" s="11" t="str">
        <f>VLOOKUP(B19,[1]Sheet1!$B:$L,11,0)</f>
        <v>女 </v>
      </c>
      <c r="D19" s="11" t="s">
        <v>96</v>
      </c>
      <c r="E19" s="19" t="s">
        <v>97</v>
      </c>
      <c r="F19" s="11">
        <v>202417013</v>
      </c>
      <c r="G19" s="11" t="s">
        <v>17</v>
      </c>
      <c r="H19" s="13" t="s">
        <v>98</v>
      </c>
      <c r="I19" s="16" t="s">
        <v>19</v>
      </c>
      <c r="J19" s="16" t="s">
        <v>99</v>
      </c>
      <c r="K19" s="11" t="s">
        <v>100</v>
      </c>
      <c r="L19" s="17"/>
    </row>
    <row r="20" s="1" customFormat="1" ht="27.75" customHeight="1" spans="1:12">
      <c r="A20" s="11">
        <v>17</v>
      </c>
      <c r="B20" s="18" t="s">
        <v>101</v>
      </c>
      <c r="C20" s="11" t="str">
        <f>VLOOKUP(B20,[1]Sheet1!$B:$L,11,0)</f>
        <v>女 </v>
      </c>
      <c r="D20" s="11" t="s">
        <v>102</v>
      </c>
      <c r="E20" s="19" t="s">
        <v>103</v>
      </c>
      <c r="F20" s="11">
        <v>202417014</v>
      </c>
      <c r="G20" s="11" t="s">
        <v>42</v>
      </c>
      <c r="H20" s="13" t="s">
        <v>104</v>
      </c>
      <c r="I20" s="16" t="s">
        <v>19</v>
      </c>
      <c r="J20" s="16" t="s">
        <v>44</v>
      </c>
      <c r="K20" s="11" t="s">
        <v>105</v>
      </c>
      <c r="L20" s="17"/>
    </row>
    <row r="21" s="1" customFormat="1" ht="27.75" customHeight="1" spans="1:12">
      <c r="A21" s="11">
        <v>18</v>
      </c>
      <c r="B21" s="18" t="s">
        <v>106</v>
      </c>
      <c r="C21" s="11" t="str">
        <f>VLOOKUP(B21,[1]Sheet1!$B:$L,11,0)</f>
        <v>男 </v>
      </c>
      <c r="D21" s="11" t="s">
        <v>107</v>
      </c>
      <c r="E21" s="19" t="s">
        <v>108</v>
      </c>
      <c r="F21" s="11">
        <v>202417015</v>
      </c>
      <c r="G21" s="11" t="s">
        <v>109</v>
      </c>
      <c r="H21" s="13" t="s">
        <v>110</v>
      </c>
      <c r="I21" s="16" t="s">
        <v>19</v>
      </c>
      <c r="J21" s="16" t="s">
        <v>44</v>
      </c>
      <c r="K21" s="11" t="s">
        <v>111</v>
      </c>
      <c r="L21" s="17"/>
    </row>
    <row r="22" s="1" customFormat="1" ht="27.75" customHeight="1" spans="1:12">
      <c r="A22" s="11">
        <v>19</v>
      </c>
      <c r="B22" s="18" t="s">
        <v>112</v>
      </c>
      <c r="C22" s="11" t="str">
        <f>VLOOKUP(B22,[1]Sheet1!$B:$L,11,0)</f>
        <v>男 </v>
      </c>
      <c r="D22" s="11" t="s">
        <v>113</v>
      </c>
      <c r="E22" s="19" t="s">
        <v>114</v>
      </c>
      <c r="F22" s="11">
        <v>202417016</v>
      </c>
      <c r="G22" s="11" t="s">
        <v>42</v>
      </c>
      <c r="H22" s="13" t="s">
        <v>115</v>
      </c>
      <c r="I22" s="16" t="s">
        <v>19</v>
      </c>
      <c r="J22" s="16" t="s">
        <v>54</v>
      </c>
      <c r="K22" s="11" t="s">
        <v>116</v>
      </c>
      <c r="L22" s="17"/>
    </row>
    <row r="23" s="1" customFormat="1" ht="27.75" customHeight="1" spans="1:12">
      <c r="A23" s="11">
        <v>20</v>
      </c>
      <c r="B23" s="18" t="s">
        <v>117</v>
      </c>
      <c r="C23" s="11" t="str">
        <f>VLOOKUP(B23,[1]Sheet1!$B:$L,11,0)</f>
        <v>女 </v>
      </c>
      <c r="D23" s="11" t="s">
        <v>118</v>
      </c>
      <c r="E23" s="19" t="s">
        <v>119</v>
      </c>
      <c r="F23" s="11">
        <v>202417017</v>
      </c>
      <c r="G23" s="11" t="s">
        <v>42</v>
      </c>
      <c r="H23" s="13" t="s">
        <v>120</v>
      </c>
      <c r="I23" s="16" t="s">
        <v>19</v>
      </c>
      <c r="J23" s="16" t="s">
        <v>44</v>
      </c>
      <c r="K23" s="11" t="s">
        <v>121</v>
      </c>
      <c r="L23" s="17"/>
    </row>
    <row r="24" s="1" customFormat="1" ht="27.75" customHeight="1" spans="1:12">
      <c r="A24" s="11">
        <v>21</v>
      </c>
      <c r="B24" s="18" t="s">
        <v>122</v>
      </c>
      <c r="C24" s="11" t="str">
        <f>VLOOKUP(B24,[1]Sheet1!$B:$L,11,0)</f>
        <v>男 </v>
      </c>
      <c r="D24" s="11" t="s">
        <v>123</v>
      </c>
      <c r="E24" s="19" t="s">
        <v>124</v>
      </c>
      <c r="F24" s="11">
        <v>202417018</v>
      </c>
      <c r="G24" s="11" t="s">
        <v>17</v>
      </c>
      <c r="H24" s="13" t="s">
        <v>125</v>
      </c>
      <c r="I24" s="16" t="s">
        <v>19</v>
      </c>
      <c r="J24" s="16" t="s">
        <v>126</v>
      </c>
      <c r="K24" s="11" t="s">
        <v>127</v>
      </c>
      <c r="L24" s="17"/>
    </row>
    <row r="25" s="1" customFormat="1" ht="27.75" customHeight="1" spans="1:12">
      <c r="A25" s="11">
        <v>22</v>
      </c>
      <c r="B25" s="18" t="s">
        <v>128</v>
      </c>
      <c r="C25" s="11" t="str">
        <f>VLOOKUP(B25,[1]Sheet1!$B:$L,11,0)</f>
        <v>男 </v>
      </c>
      <c r="D25" s="11" t="s">
        <v>129</v>
      </c>
      <c r="E25" s="19" t="s">
        <v>130</v>
      </c>
      <c r="F25" s="11">
        <v>202417019</v>
      </c>
      <c r="G25" s="11" t="s">
        <v>42</v>
      </c>
      <c r="H25" s="13" t="s">
        <v>131</v>
      </c>
      <c r="I25" s="16" t="s">
        <v>19</v>
      </c>
      <c r="J25" s="16" t="s">
        <v>44</v>
      </c>
      <c r="K25" s="11" t="s">
        <v>127</v>
      </c>
      <c r="L25" s="17"/>
    </row>
    <row r="26" s="1" customFormat="1" ht="27.75" customHeight="1" spans="1:12">
      <c r="A26" s="11">
        <v>23</v>
      </c>
      <c r="B26" s="18" t="s">
        <v>132</v>
      </c>
      <c r="C26" s="11" t="str">
        <f>VLOOKUP(B26,[1]Sheet1!$B:$L,11,0)</f>
        <v>女 </v>
      </c>
      <c r="D26" s="11" t="s">
        <v>133</v>
      </c>
      <c r="E26" s="19" t="s">
        <v>134</v>
      </c>
      <c r="F26" s="11">
        <v>202417020</v>
      </c>
      <c r="G26" s="11" t="s">
        <v>17</v>
      </c>
      <c r="H26" s="13" t="s">
        <v>18</v>
      </c>
      <c r="I26" s="16" t="s">
        <v>19</v>
      </c>
      <c r="J26" s="16" t="s">
        <v>44</v>
      </c>
      <c r="K26" s="11" t="s">
        <v>135</v>
      </c>
      <c r="L26" s="17"/>
    </row>
    <row r="27" s="1" customFormat="1" ht="27.75" customHeight="1" spans="1:12">
      <c r="A27" s="11">
        <v>24</v>
      </c>
      <c r="B27" s="18" t="s">
        <v>136</v>
      </c>
      <c r="C27" s="11" t="str">
        <f>VLOOKUP(B27,[1]Sheet1!$B:$L,11,0)</f>
        <v>男 </v>
      </c>
      <c r="D27" s="11" t="s">
        <v>137</v>
      </c>
      <c r="E27" s="19" t="s">
        <v>138</v>
      </c>
      <c r="F27" s="11">
        <v>202417022</v>
      </c>
      <c r="G27" s="11" t="s">
        <v>139</v>
      </c>
      <c r="H27" s="13" t="s">
        <v>140</v>
      </c>
      <c r="I27" s="16" t="s">
        <v>19</v>
      </c>
      <c r="J27" s="16" t="s">
        <v>141</v>
      </c>
      <c r="K27" s="11" t="s">
        <v>142</v>
      </c>
      <c r="L27" s="17"/>
    </row>
    <row r="28" s="1" customFormat="1" ht="27.75" customHeight="1" spans="1:12">
      <c r="A28" s="11">
        <v>25</v>
      </c>
      <c r="B28" s="18" t="s">
        <v>143</v>
      </c>
      <c r="C28" s="11" t="str">
        <f>VLOOKUP(B28,[1]Sheet1!$B:$L,11,0)</f>
        <v>女 </v>
      </c>
      <c r="D28" s="11" t="s">
        <v>144</v>
      </c>
      <c r="E28" s="19" t="s">
        <v>145</v>
      </c>
      <c r="F28" s="11">
        <v>202417023</v>
      </c>
      <c r="G28" s="11" t="s">
        <v>146</v>
      </c>
      <c r="H28" s="13" t="s">
        <v>147</v>
      </c>
      <c r="I28" s="16" t="s">
        <v>19</v>
      </c>
      <c r="J28" s="16" t="s">
        <v>148</v>
      </c>
      <c r="K28" s="11" t="s">
        <v>142</v>
      </c>
      <c r="L28" s="17"/>
    </row>
    <row r="29" s="1" customFormat="1" ht="27.75" customHeight="1" spans="1:12">
      <c r="A29" s="11">
        <v>26</v>
      </c>
      <c r="B29" s="18" t="s">
        <v>149</v>
      </c>
      <c r="C29" s="11" t="str">
        <f>VLOOKUP(B29,[1]Sheet1!$B:$L,11,0)</f>
        <v>女 </v>
      </c>
      <c r="D29" s="11" t="s">
        <v>96</v>
      </c>
      <c r="E29" s="19" t="s">
        <v>150</v>
      </c>
      <c r="F29" s="11">
        <v>202417024</v>
      </c>
      <c r="G29" s="11" t="s">
        <v>151</v>
      </c>
      <c r="H29" s="13" t="s">
        <v>152</v>
      </c>
      <c r="I29" s="16" t="s">
        <v>19</v>
      </c>
      <c r="J29" s="16" t="s">
        <v>141</v>
      </c>
      <c r="K29" s="11" t="s">
        <v>142</v>
      </c>
      <c r="L29" s="17"/>
    </row>
    <row r="30" s="1" customFormat="1" ht="27.75" customHeight="1" spans="1:12">
      <c r="A30" s="11">
        <v>27</v>
      </c>
      <c r="B30" s="18" t="s">
        <v>153</v>
      </c>
      <c r="C30" s="11" t="str">
        <f>VLOOKUP(B30,[1]Sheet1!$B:$L,11,0)</f>
        <v>男 </v>
      </c>
      <c r="D30" s="11" t="s">
        <v>154</v>
      </c>
      <c r="E30" s="19" t="s">
        <v>155</v>
      </c>
      <c r="F30" s="11">
        <v>202417025</v>
      </c>
      <c r="G30" s="11" t="s">
        <v>156</v>
      </c>
      <c r="H30" s="13" t="s">
        <v>157</v>
      </c>
      <c r="I30" s="16" t="s">
        <v>19</v>
      </c>
      <c r="J30" s="16" t="s">
        <v>158</v>
      </c>
      <c r="K30" s="11" t="s">
        <v>142</v>
      </c>
      <c r="L30" s="17"/>
    </row>
    <row r="31" s="1" customFormat="1" ht="27.75" customHeight="1" spans="1:12">
      <c r="A31" s="11">
        <v>28</v>
      </c>
      <c r="B31" s="18" t="s">
        <v>159</v>
      </c>
      <c r="C31" s="11" t="str">
        <f>VLOOKUP(B31,[1]Sheet1!$B:$L,11,0)</f>
        <v>女 </v>
      </c>
      <c r="D31" s="11" t="s">
        <v>160</v>
      </c>
      <c r="E31" s="19" t="s">
        <v>161</v>
      </c>
      <c r="F31" s="11">
        <v>202417026</v>
      </c>
      <c r="G31" s="11" t="s">
        <v>162</v>
      </c>
      <c r="H31" s="13" t="s">
        <v>163</v>
      </c>
      <c r="I31" s="16" t="s">
        <v>19</v>
      </c>
      <c r="J31" s="16" t="s">
        <v>164</v>
      </c>
      <c r="K31" s="11" t="s">
        <v>142</v>
      </c>
      <c r="L31" s="17"/>
    </row>
    <row r="32" s="1" customFormat="1" ht="27.75" customHeight="1" spans="1:12">
      <c r="A32" s="11">
        <v>29</v>
      </c>
      <c r="B32" s="18" t="s">
        <v>165</v>
      </c>
      <c r="C32" s="11" t="str">
        <f>VLOOKUP(B32,[1]Sheet1!$B:$L,11,0)</f>
        <v>男 </v>
      </c>
      <c r="D32" s="11" t="s">
        <v>166</v>
      </c>
      <c r="E32" s="19" t="s">
        <v>167</v>
      </c>
      <c r="F32" s="11">
        <v>202417026</v>
      </c>
      <c r="G32" s="11" t="s">
        <v>162</v>
      </c>
      <c r="H32" s="13" t="s">
        <v>168</v>
      </c>
      <c r="I32" s="16" t="s">
        <v>19</v>
      </c>
      <c r="J32" s="16" t="s">
        <v>169</v>
      </c>
      <c r="K32" s="11" t="s">
        <v>142</v>
      </c>
      <c r="L32" s="17"/>
    </row>
    <row r="33" s="1" customFormat="1" ht="27.75" customHeight="1" spans="1:12">
      <c r="A33" s="11">
        <v>30</v>
      </c>
      <c r="B33" s="11" t="s">
        <v>170</v>
      </c>
      <c r="C33" s="11" t="str">
        <f>VLOOKUP(B33,[1]Sheet1!$B:$L,11,0)</f>
        <v>男 </v>
      </c>
      <c r="D33" s="11" t="s">
        <v>171</v>
      </c>
      <c r="E33" s="19" t="s">
        <v>172</v>
      </c>
      <c r="F33" s="11">
        <v>202417027</v>
      </c>
      <c r="G33" s="11" t="s">
        <v>148</v>
      </c>
      <c r="H33" s="13" t="s">
        <v>173</v>
      </c>
      <c r="I33" s="16" t="s">
        <v>19</v>
      </c>
      <c r="J33" s="16" t="s">
        <v>148</v>
      </c>
      <c r="K33" s="11" t="s">
        <v>142</v>
      </c>
      <c r="L33" s="17" t="s">
        <v>33</v>
      </c>
    </row>
    <row r="34" s="1" customFormat="1" ht="27.75" customHeight="1" spans="1:12">
      <c r="A34" s="11">
        <v>31</v>
      </c>
      <c r="B34" s="18" t="s">
        <v>174</v>
      </c>
      <c r="C34" s="11" t="str">
        <f>VLOOKUP(B34,[1]Sheet1!$B:$L,11,0)</f>
        <v>女 </v>
      </c>
      <c r="D34" s="11" t="s">
        <v>175</v>
      </c>
      <c r="E34" s="19" t="s">
        <v>176</v>
      </c>
      <c r="F34" s="11">
        <v>202417028</v>
      </c>
      <c r="G34" s="11" t="s">
        <v>177</v>
      </c>
      <c r="H34" s="13" t="s">
        <v>178</v>
      </c>
      <c r="I34" s="16" t="s">
        <v>19</v>
      </c>
      <c r="J34" s="16" t="s">
        <v>179</v>
      </c>
      <c r="K34" s="11" t="s">
        <v>142</v>
      </c>
      <c r="L34" s="17"/>
    </row>
    <row r="35" s="1" customFormat="1" ht="27.75" customHeight="1" spans="1:12">
      <c r="A35" s="11">
        <v>32</v>
      </c>
      <c r="B35" s="18" t="s">
        <v>180</v>
      </c>
      <c r="C35" s="11" t="str">
        <f>VLOOKUP(B35,[1]Sheet1!$B:$L,11,0)</f>
        <v>男 </v>
      </c>
      <c r="D35" s="11" t="s">
        <v>181</v>
      </c>
      <c r="E35" s="19" t="s">
        <v>182</v>
      </c>
      <c r="F35" s="11">
        <v>202417028</v>
      </c>
      <c r="G35" s="11" t="s">
        <v>177</v>
      </c>
      <c r="H35" s="13" t="s">
        <v>183</v>
      </c>
      <c r="I35" s="16" t="s">
        <v>19</v>
      </c>
      <c r="J35" s="16" t="s">
        <v>184</v>
      </c>
      <c r="K35" s="11" t="s">
        <v>142</v>
      </c>
      <c r="L35" s="17"/>
    </row>
  </sheetData>
  <sheetProtection selectLockedCells="1"/>
  <autoFilter xmlns:etc="http://www.wps.cn/officeDocument/2017/etCustomData" ref="A3:XFA35" etc:filterBottomFollowUsedRange="0">
    <extLst/>
  </autoFilter>
  <mergeCells count="1">
    <mergeCell ref="A2:L2"/>
  </mergeCells>
  <dataValidations count="2">
    <dataValidation type="list" allowBlank="1" showInputMessage="1" showErrorMessage="1" sqref="L6 L10 L33">
      <formula1>"是,递补"</formula1>
    </dataValidation>
    <dataValidation type="list" allowBlank="1" showInputMessage="1" showErrorMessage="1" sqref="L4:L5 L7:L9 L11:L32 L34:L35">
      <formula1>"是"</formula1>
    </dataValidation>
  </dataValidations>
  <pageMargins left="0.708333333333333" right="0.511805555555556" top="0.747916666666667" bottom="0.865972222222222" header="0.314583333333333" footer="0.314583333333333"/>
  <pageSetup paperSize="9" scale="75" fitToHeight="0" orientation="landscape" blackAndWhite="1" horizontalDpi="1200" verticalDpi="1200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金山软件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NTKO</cp:lastModifiedBy>
  <dcterms:created xsi:type="dcterms:W3CDTF">2024-10-28T01:13:00Z</dcterms:created>
  <dcterms:modified xsi:type="dcterms:W3CDTF">2024-12-26T09:27:14Z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51F7CB39E0104C12AEF2B520EB12E3AC_13</vt:lpwstr>
  </property>
  <property fmtid="{D5CDD505-2E9C-101B-9397-08002B2CF9AE}" pid="3" name="KSOProductBuildVer">
    <vt:lpwstr>2052-12.1.0.19302</vt:lpwstr>
  </property>
</Properties>
</file>